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43\Analyse1\"/>
    </mc:Choice>
  </mc:AlternateContent>
  <xr:revisionPtr revIDLastSave="0" documentId="13_ncr:1_{2706FFF7-3329-46E8-9168-3062F9793387}" xr6:coauthVersionLast="47" xr6:coauthVersionMax="47" xr10:uidLastSave="{00000000-0000-0000-0000-000000000000}"/>
  <bookViews>
    <workbookView xWindow="-120" yWindow="-120" windowWidth="24240" windowHeight="13140" xr2:uid="{D04AD138-9D06-4A8B-8C3E-A58F62EDBD87}"/>
  </bookViews>
  <sheets>
    <sheet name="43051164" sheetId="1" r:id="rId1"/>
  </sheets>
  <definedNames>
    <definedName name="_xlnm.Print_Titles" localSheetId="0">'43051164'!$1:$3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G5" i="1"/>
  <c r="J5" i="1" s="1"/>
  <c r="J6" i="1" s="1"/>
  <c r="J7" i="1" s="1"/>
  <c r="J8" i="1" s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<sst xmlns="http://schemas.openxmlformats.org/spreadsheetml/2006/main" count="22" uniqueCount="22">
  <si>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</si>
  <si>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</si>
  <si>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</si>
  <si>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</si>
  <si>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</si>
  <si>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</si>
  <si>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</si>
  <si>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</si>
  <si>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</si>
  <si>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</si>
  <si>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خار دیسک کف‌گرد برای پمپ تا  7/5 کیلووات</t>
  </si>
  <si>
    <t>عدد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</si>
  <si>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</si>
  <si>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</si>
  <si>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</si>
  <si>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</si>
  <si>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</si>
  <si>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خار دیسک کف گرد برای الکتروموتور تا توان ٧٫۵
کیلووات.</t>
  </si>
  <si>
    <t>شماره آيتم : 43051164</t>
  </si>
  <si>
    <t>واحد : عدد</t>
  </si>
  <si>
    <t>فصل 05(تامین مواد و مصالح)</t>
  </si>
  <si>
    <t>فهرست بهاي بهره برداري و نگهداري تاسيسات آب شرب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</si>
</sst>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9C21C-E6E7-4FE6-8E5F-52B4E53C4C5B}"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"مصالح   (" &amp; ROUND((J6/J7)*100,2) &amp; "%)"</f>
        <v>مصالح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32280733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1</v>
      </c>
      <c r="I5" s="24">
        <v>649445</v>
      </c>
      <c r="J5" s="24">
        <f>I5*H5*G5</f>
        <v>649445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649445</v>
      </c>
    </row>
    <row r="7" spans="1:10" ht="19.5" x14ac:dyDescent="0.25">
      <c r="C7" s="6" t="s">
        <v>14</v>
      </c>
      <c r="D7" s="4">
        <v>649500</v>
      </c>
      <c r="I7" s="5" t="s">
        <v>13</v>
      </c>
      <c r="J7" s="4">
        <f>J6</f>
        <v>649445</v>
      </c>
    </row>
    <row r="8" spans="1:10" ht="19.5" x14ac:dyDescent="0.25">
      <c r="C8" s="8" t="s">
        <v>16</v>
      </c>
      <c r="I8" s="5" t="s">
        <v>15</v>
      </c>
      <c r="J8" s="7">
        <f>(J7-D7)/D7</f>
        <v>-8.4680523479599697E-5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9E84DBAC-72C4-4EB3-A0A5-E4C0D85DCCA8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43051164</vt:lpstr>
      <vt:lpstr>'43051164'!Print_Titles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2021-09-02T11:34:04Z</dcterms:created>
  <dcterms:modified xsi:type="dcterms:W3CDTF">2021-09-02T11:34:05Z</dcterms:modified>
</cp:coreProperties>
</file>