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BD66188B-49F6-443B-9E76-0E73388153C6}" xr6:coauthVersionLast="43" xr6:coauthVersionMax="43" xr10:uidLastSave="{00000000-0000-0000-0000-000000000000}"/>
  <bookViews>
    <workbookView xWindow="-24120" yWindow="-120" windowWidth="24240" windowHeight="13140" xr2:uid="{69040E0E-C2AC-490E-9997-0E4D5A478DF0}"/>
  </bookViews>
  <sheets>
    <sheet name="23030205" sheetId="1" r:id="rId1"/>
  </sheets>
  <definedNames>
    <definedName name="_xlnm.Print_Titles" localSheetId="0">'23030205'!$1:$3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<sst xmlns="http://schemas.openxmlformats.org/spreadsheetml/2006/main" count="22" uniqueCount="22">
  <si>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</si>
  <si>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</si>
  <si>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</si>
  <si>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</si>
  <si>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</si>
  <si>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</si>
  <si>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</si>
  <si>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</si>
  <si>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</si>
  <si>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</si>
  <si>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کامیون کمپرسی به ظرفیت حدود 16 تن با راننده</t>
  </si>
  <si>
    <t>دستگاه-ساعت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</si>
  <si>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</si>
  <si>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</si>
  <si>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</si>
  <si>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</si>
  <si>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</si>
  <si>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هر یک دستگاه کامیون کمپرسی.</t>
  </si>
  <si>
    <t>شماره آيتم : 23030205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</si>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</sst>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85FC-F5B3-4AE8-BE29-A6358B3B2A54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9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"ماشين آلات و ابزار   (" &amp; ROUND((J6/J7)*100,2) &amp; "%)"</f>
        <v>ماشين آلات و ابزار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23020205</v>
      </c>
      <c r="C5" s="21" t="s">
        <v>10</v>
      </c>
      <c r="D5" s="20" t="s">
        <v>11</v>
      </c>
      <c r="E5" s="20">
        <v>1</v>
      </c>
      <c r="F5" s="20">
        <v>6</v>
      </c>
      <c r="G5" s="22">
        <f>F5/E5</f>
        <v>6</v>
      </c>
      <c r="H5" s="23">
        <v>-3.21</v>
      </c>
      <c r="I5" s="24">
        <v>476454</v>
      </c>
      <c r="J5" s="24">
        <f>I5*H5*G5</f>
        <v>-9176504.040000001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-9176504.040000001</v>
      </c>
    </row>
    <row r="7" spans="1:10" ht="19.5" x14ac:dyDescent="0.25">
      <c r="C7" s="6" t="s">
        <v>14</v>
      </c>
      <c r="D7" s="4">
        <v>-9176000</v>
      </c>
      <c r="I7" s="5" t="s">
        <v>13</v>
      </c>
      <c r="J7" s="4">
        <f>J6</f>
        <v>-9176504.040000001</v>
      </c>
    </row>
    <row r="8" spans="1:10" ht="19.5" x14ac:dyDescent="0.25">
      <c r="C8" s="8" t="s">
        <v>16</v>
      </c>
      <c r="I8" s="5" t="s">
        <v>15</v>
      </c>
      <c r="J8" s="7">
        <f>(J7-D7)/D7</f>
        <v>5.4930252833584192E-5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4598695A-E4BA-4B4F-BA53-5B73AFBCEE89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23030205</vt:lpstr>
      <vt:lpstr>'23030205'!Print_Titles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2019-12-23T05:56:40Z</dcterms:created>
  <dcterms:modified xsi:type="dcterms:W3CDTF">2019-12-23T05:56:42Z</dcterms:modified>
</cp:coreProperties>
</file>