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E68F90C7-DCB2-4A30-9CF5-D43285A59A84}" xr6:coauthVersionLast="43" xr6:coauthVersionMax="43" xr10:uidLastSave="{00000000-0000-0000-0000-000000000000}"/>
  <bookViews>
    <workbookView xWindow="-24120" yWindow="-120" windowWidth="24240" windowHeight="13140" xr2:uid="{67D3236A-77A1-4C28-B239-D491654644A6}"/>
  </bookViews>
  <sheets>
    <sheet name="23050101" sheetId="1" r:id="rId1"/>
  </sheets>
  <definedNames>
    <definedName name="_xlnm.Print_Titles" localSheetId="0">'23050101'!$1:$3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<sst xmlns="http://schemas.openxmlformats.org/spreadsheetml/2006/main" count="22" uniqueCount="22">
  <si>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</si>
  <si>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</si>
  <si>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</si>
  <si>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</si>
  <si>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</si>
  <si>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</si>
  <si>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</si>
  <si>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</si>
  <si>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</si>
  <si>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</si>
  <si>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تراورس فلزی.</t>
  </si>
  <si>
    <t>قطعه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</si>
  <si>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</si>
  <si>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</si>
  <si>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</si>
  <si>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</si>
  <si>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</si>
  <si>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تراورس فلزی.</t>
  </si>
  <si>
    <t>شماره آيتم : 23050101</t>
  </si>
  <si>
    <t>واحد : قطعه</t>
  </si>
  <si>
    <t>فصل 05(مصالح مورد نیاز نگهداری راه آهن)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</si>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</sst>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EA055-C07F-45B9-B04E-703AD4A7A9F7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8.14062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e">
        <f>"مصالح   (" &amp; ROUND((J6/J7)*100,2) &amp; "%)"</f>
        <v>#DIV/0!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31510302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3">
        <v>1</v>
      </c>
      <c r="I5" s="24">
        <v>0</v>
      </c>
      <c r="J5" s="24">
        <f>I5*H5*G5</f>
        <v>0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0</v>
      </c>
    </row>
    <row r="7" spans="1:10" ht="19.5" x14ac:dyDescent="0.25">
      <c r="C7" s="6" t="s">
        <v>14</v>
      </c>
      <c r="D7" s="4">
        <v>10000000</v>
      </c>
      <c r="I7" s="5" t="s">
        <v>13</v>
      </c>
      <c r="J7" s="4">
        <f>J6</f>
        <v>0</v>
      </c>
    </row>
    <row r="8" spans="1:10" ht="19.5" x14ac:dyDescent="0.25">
      <c r="C8" s="8" t="s">
        <v>16</v>
      </c>
      <c r="I8" s="5" t="s">
        <v>15</v>
      </c>
      <c r="J8" s="7">
        <f>(J7-D7)/D7</f>
        <v>-1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93DD7EF5-C98E-408C-A446-703F3E0CA093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23050101</vt:lpstr>
      <vt:lpstr>'23050101'!Print_Titles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2019-12-23T05:57:21Z</dcterms:created>
  <dcterms:modified xsi:type="dcterms:W3CDTF">2019-12-23T05:57:23Z</dcterms:modified>
</cp:coreProperties>
</file>