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7\Analyses\"/>
    </mc:Choice>
  </mc:AlternateContent>
  <xr:revisionPtr revIDLastSave="0" documentId="13_ncr:1_{A1E0897B-1450-460D-B7C4-43455C3AD9DA}" xr6:coauthVersionLast="43" xr6:coauthVersionMax="43" xr10:uidLastSave="{00000000-0000-0000-0000-000000000000}"/>
  <bookViews>
    <workbookView xWindow="2340" yWindow="2340" windowWidth="18000" windowHeight="9360" xr2:uid="{FEF2E3E8-D8C6-4F6A-A5B7-26B96D7EFFF1}"/>
  </bookViews>
  <sheets>
    <sheet name="37150211" sheetId="1" r:id="rId1"/>
  </sheets>
  <definedNames>
    <definedName name="_xlnm.Print_Titles" localSheetId="0">'37150211'!$1:$3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<sst xmlns="http://schemas.openxmlformats.org/spreadsheetml/2006/main" count="22" uniqueCount="22">
  <si>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</si>
  <si>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</si>
  <si>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</si>
  <si>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</si>
  <si>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</si>
  <si>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</si>
  <si>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</si>
  <si>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</si>
  <si>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</si>
  <si>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</si>
  <si>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لوله پلیاتیلن فاضلابی دو جداره (کاروگیت)، به قطر 800 میلیمتر</t>
  </si>
  <si>
    <t>مترطول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</si>
  <si>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</si>
  <si>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</si>
  <si>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</si>
  <si>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</si>
  <si>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</si>
  <si>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پلی اتیلن فاضلابی به قطر 800 میلی متر.</t>
  </si>
  <si>
    <t>شماره آيتم : 37150211</t>
  </si>
  <si>
    <t>واحد : مترطول</t>
  </si>
  <si>
    <t>فصل 15(تهیه لوله های پلی اتیلن فاضلابی، اتصالی ها و متعلقات)</t>
  </si>
  <si>
    <t>فهرست بهاي شبکه جمع آوری و انتقال فاضلاب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</si>
</sst>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68D0B-0809-4CC6-B064-4EFA58B46530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"مصالح   (" &amp; ROUND((J6/J7)*100,2) &amp; "%)"</f>
        <v>مصالح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32033010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6612500</v>
      </c>
      <c r="J5" s="24">
        <f>I5*H5*G5</f>
        <v>6612500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6612500</v>
      </c>
    </row>
    <row r="7" spans="1:10" ht="19.5" x14ac:dyDescent="0.25">
      <c r="C7" s="6" t="s">
        <v>14</v>
      </c>
      <c r="D7" s="4">
        <v>6612000</v>
      </c>
      <c r="I7" s="5" t="s">
        <v>13</v>
      </c>
      <c r="J7" s="4">
        <f>J6</f>
        <v>6612500</v>
      </c>
    </row>
    <row r="8" spans="1:10" ht="19.5" x14ac:dyDescent="0.25">
      <c r="C8" s="8" t="s">
        <v>16</v>
      </c>
      <c r="I8" s="5" t="s">
        <v>15</v>
      </c>
      <c r="J8" s="7">
        <f>(J7-D7)/D7</f>
        <v>7.5620084694494864E-5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CCF2E4CF-B35A-4587-A7F0-7D3BB66F5B7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37150211</vt:lpstr>
      <vt:lpstr>'37150211'!Print_Titles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2019-12-22T22:38:23Z</dcterms:created>
  <dcterms:modified xsi:type="dcterms:W3CDTF">2019-12-22T22:38:27Z</dcterms:modified>
</cp:coreProperties>
</file>