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codeName="ThisWorkbook" defaultThemeVersion="166925"/>
  <mc:AlternateContent xmlns:mc="http://schemas.openxmlformats.org/markup-compatibility/2006">
    <mc:Choice Requires="x15">
      <x15ac:absPath xmlns:x15ac="http://schemas.microsoft.com/office/spreadsheetml/2010/11/ac" url="D:\Dropbox\private\AddIns\Analyses\fehrest\99\11\Analyses\"/>
    </mc:Choice>
  </mc:AlternateContent>
  <xr:revisionPtr revIDLastSave="0" documentId="13_ncr:1_{D399470D-82C4-40BF-9746-74DBE9B79823}" xr6:coauthVersionLast="45" xr6:coauthVersionMax="45" xr10:uidLastSave="{00000000-0000-0000-0000-000000000000}"/>
  <bookViews>
    <workbookView xWindow="-120" yWindow="-120" windowWidth="24240" windowHeight="13140" xr2:uid="{93C675F5-0C6D-41C7-B108-190B25F0A0F6}"/>
  </bookViews>
  <sheets>
    <sheet name="Sheet1" sheetId="1" r:id="rId1"/>
  </sheets>
  <definedNames>
    <definedName name="_xlnm._FilterDatabase" localSheetId="0" hidden="1">Sheet1!$A$1:$F$605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04" i="1" l="1"/>
  <c r="F603" i="1"/>
  <c r="F602" i="1"/>
  <c r="F601" i="1"/>
  <c r="F600" i="1"/>
  <c r="F599" i="1"/>
  <c r="F598" i="1"/>
  <c r="F597" i="1"/>
  <c r="F596" i="1"/>
  <c r="F595" i="1"/>
  <c r="F594" i="1"/>
  <c r="F593" i="1"/>
  <c r="F592" i="1"/>
  <c r="F591" i="1"/>
  <c r="F590" i="1"/>
  <c r="F589" i="1"/>
  <c r="F588" i="1"/>
  <c r="F587" i="1"/>
  <c r="F586" i="1"/>
  <c r="F585" i="1"/>
  <c r="F584" i="1"/>
  <c r="F583" i="1"/>
  <c r="F582" i="1"/>
  <c r="F581" i="1"/>
  <c r="F580" i="1"/>
  <c r="F579" i="1"/>
  <c r="F578" i="1"/>
  <c r="F577" i="1"/>
  <c r="F576" i="1"/>
  <c r="F575" i="1"/>
  <c r="F574" i="1"/>
  <c r="F573" i="1"/>
  <c r="F572" i="1"/>
  <c r="F571" i="1"/>
  <c r="F570" i="1"/>
  <c r="F569" i="1"/>
  <c r="F568" i="1"/>
  <c r="F567" i="1"/>
  <c r="F566" i="1"/>
  <c r="F565" i="1"/>
  <c r="F564" i="1"/>
  <c r="F563" i="1"/>
  <c r="F562" i="1"/>
  <c r="F561" i="1"/>
  <c r="F560" i="1"/>
  <c r="F559" i="1"/>
  <c r="F558" i="1"/>
  <c r="F557" i="1"/>
  <c r="F556" i="1"/>
  <c r="F555" i="1"/>
  <c r="F554" i="1"/>
  <c r="F553" i="1"/>
  <c r="F552" i="1"/>
  <c r="F551" i="1"/>
  <c r="F550" i="1"/>
  <c r="F549" i="1"/>
  <c r="F548" i="1"/>
  <c r="F547" i="1"/>
  <c r="F546" i="1"/>
  <c r="F545" i="1"/>
  <c r="F544" i="1"/>
  <c r="F543" i="1"/>
  <c r="F542" i="1"/>
  <c r="F541" i="1"/>
  <c r="F540" i="1"/>
  <c r="F539" i="1"/>
  <c r="F538" i="1"/>
  <c r="F537" i="1"/>
  <c r="F536" i="1"/>
  <c r="F535" i="1"/>
  <c r="F534" i="1"/>
  <c r="F533" i="1"/>
  <c r="F532" i="1"/>
  <c r="F531" i="1"/>
  <c r="F530" i="1"/>
  <c r="F529" i="1"/>
  <c r="F528" i="1"/>
  <c r="F527" i="1"/>
  <c r="F526" i="1"/>
  <c r="F525" i="1"/>
  <c r="F524" i="1"/>
  <c r="F523" i="1"/>
  <c r="F522" i="1"/>
  <c r="F521" i="1"/>
  <c r="F520" i="1"/>
  <c r="F519" i="1"/>
  <c r="F518" i="1"/>
  <c r="F517" i="1"/>
  <c r="F516" i="1"/>
  <c r="F515" i="1"/>
  <c r="F514" i="1"/>
  <c r="F513" i="1"/>
  <c r="F512" i="1"/>
  <c r="F511" i="1"/>
  <c r="F510" i="1"/>
  <c r="F509" i="1"/>
  <c r="F508" i="1"/>
  <c r="F507" i="1"/>
  <c r="F506" i="1"/>
  <c r="F505" i="1"/>
  <c r="F504" i="1"/>
  <c r="F503" i="1"/>
  <c r="F502" i="1"/>
  <c r="F501" i="1"/>
  <c r="F500" i="1"/>
  <c r="F499" i="1"/>
  <c r="F498" i="1"/>
  <c r="F497" i="1"/>
  <c r="F496" i="1"/>
  <c r="F495" i="1"/>
  <c r="F494" i="1"/>
  <c r="F493" i="1"/>
  <c r="F492" i="1"/>
  <c r="F491" i="1"/>
  <c r="F490" i="1"/>
  <c r="F489" i="1"/>
  <c r="F488" i="1"/>
  <c r="F487" i="1"/>
  <c r="F486" i="1"/>
  <c r="F485" i="1"/>
  <c r="F484" i="1"/>
  <c r="F483" i="1"/>
  <c r="F482" i="1"/>
  <c r="F481" i="1"/>
  <c r="F480" i="1"/>
  <c r="F479" i="1"/>
  <c r="F478" i="1"/>
  <c r="F477" i="1"/>
  <c r="F476" i="1"/>
  <c r="F475" i="1"/>
  <c r="F474" i="1"/>
  <c r="F473" i="1"/>
  <c r="F472" i="1"/>
  <c r="F471" i="1"/>
  <c r="F470" i="1"/>
  <c r="F469" i="1"/>
  <c r="F468" i="1"/>
  <c r="F467" i="1"/>
  <c r="F466" i="1"/>
  <c r="F465" i="1"/>
  <c r="F464" i="1"/>
  <c r="F463" i="1"/>
  <c r="F462" i="1"/>
  <c r="F461" i="1"/>
  <c r="F460" i="1"/>
  <c r="F459" i="1"/>
  <c r="F458" i="1"/>
  <c r="F457" i="1"/>
  <c r="F456" i="1"/>
  <c r="F455" i="1"/>
  <c r="F454" i="1"/>
  <c r="F453" i="1"/>
  <c r="F452" i="1"/>
  <c r="F451" i="1"/>
  <c r="F450" i="1"/>
  <c r="F449" i="1"/>
  <c r="F448" i="1"/>
  <c r="F447" i="1"/>
  <c r="F446" i="1"/>
  <c r="F445" i="1"/>
  <c r="F444" i="1"/>
  <c r="F443" i="1"/>
  <c r="F442" i="1"/>
  <c r="F441" i="1"/>
  <c r="F440" i="1"/>
  <c r="F439" i="1"/>
  <c r="F438" i="1"/>
  <c r="F437" i="1"/>
  <c r="F436" i="1"/>
  <c r="F435" i="1"/>
  <c r="F434" i="1"/>
  <c r="F433" i="1"/>
  <c r="F432" i="1"/>
  <c r="F431" i="1"/>
  <c r="F430" i="1"/>
  <c r="F429" i="1"/>
  <c r="F428" i="1"/>
  <c r="F427" i="1"/>
  <c r="F426" i="1"/>
  <c r="F425" i="1"/>
  <c r="F424" i="1"/>
  <c r="F423" i="1"/>
  <c r="F422" i="1"/>
  <c r="F421" i="1"/>
  <c r="F420" i="1"/>
  <c r="F419" i="1"/>
  <c r="F418" i="1"/>
  <c r="F417" i="1"/>
  <c r="F416" i="1"/>
  <c r="F415" i="1"/>
  <c r="F414" i="1"/>
  <c r="F413" i="1"/>
  <c r="F412" i="1"/>
  <c r="F411" i="1"/>
  <c r="F410" i="1"/>
  <c r="F409" i="1"/>
  <c r="F408" i="1"/>
  <c r="F407" i="1"/>
  <c r="F406" i="1"/>
  <c r="F405" i="1"/>
  <c r="F404" i="1"/>
  <c r="F403" i="1"/>
  <c r="F402" i="1"/>
  <c r="F401" i="1"/>
  <c r="F400" i="1"/>
  <c r="F399" i="1"/>
  <c r="F398" i="1"/>
  <c r="F397" i="1"/>
  <c r="F396" i="1"/>
  <c r="F395" i="1"/>
  <c r="F394" i="1"/>
  <c r="F393" i="1"/>
  <c r="F392" i="1"/>
  <c r="F391" i="1"/>
  <c r="F390" i="1"/>
  <c r="F389" i="1"/>
  <c r="F388" i="1"/>
  <c r="F387" i="1"/>
  <c r="F386" i="1"/>
  <c r="F385" i="1"/>
  <c r="F384" i="1"/>
  <c r="F383" i="1"/>
  <c r="F382" i="1"/>
  <c r="F381" i="1"/>
  <c r="F380" i="1"/>
  <c r="F379" i="1"/>
  <c r="F378" i="1"/>
  <c r="F377" i="1"/>
  <c r="F376" i="1"/>
  <c r="F375" i="1"/>
  <c r="F374" i="1"/>
  <c r="F373" i="1"/>
  <c r="F372" i="1"/>
  <c r="F371" i="1"/>
  <c r="F370" i="1"/>
  <c r="F369" i="1"/>
  <c r="F368" i="1"/>
  <c r="F367" i="1"/>
  <c r="F366" i="1"/>
  <c r="F365" i="1"/>
  <c r="F364" i="1"/>
  <c r="F363" i="1"/>
  <c r="F362" i="1"/>
  <c r="F361" i="1"/>
  <c r="F360" i="1"/>
  <c r="F359" i="1"/>
  <c r="F358" i="1"/>
  <c r="F357" i="1"/>
  <c r="F356" i="1"/>
  <c r="F355" i="1"/>
  <c r="F354" i="1"/>
  <c r="F353" i="1"/>
  <c r="F352" i="1"/>
  <c r="F351" i="1"/>
  <c r="F350" i="1"/>
  <c r="F349" i="1"/>
  <c r="F348" i="1"/>
  <c r="F347" i="1"/>
  <c r="F346" i="1"/>
  <c r="F345" i="1"/>
  <c r="F344" i="1"/>
  <c r="F343" i="1"/>
  <c r="F342" i="1"/>
  <c r="F341" i="1"/>
  <c r="F340" i="1"/>
  <c r="F339" i="1"/>
  <c r="F338" i="1"/>
  <c r="F337" i="1"/>
  <c r="F336" i="1"/>
  <c r="F335" i="1"/>
  <c r="F334" i="1"/>
  <c r="F333" i="1"/>
  <c r="F332" i="1"/>
  <c r="F331" i="1"/>
  <c r="F330" i="1"/>
  <c r="F329" i="1"/>
  <c r="F328" i="1"/>
  <c r="F327" i="1"/>
  <c r="F326" i="1"/>
  <c r="F325" i="1"/>
  <c r="F324" i="1"/>
  <c r="F323" i="1"/>
  <c r="F322" i="1"/>
  <c r="F321" i="1"/>
  <c r="F320" i="1"/>
  <c r="F319" i="1"/>
  <c r="F318" i="1"/>
  <c r="F317" i="1"/>
  <c r="F316" i="1"/>
  <c r="F315" i="1"/>
  <c r="F314" i="1"/>
  <c r="F313" i="1"/>
  <c r="F312" i="1"/>
  <c r="F311" i="1"/>
  <c r="F310" i="1"/>
  <c r="F309" i="1"/>
  <c r="F308" i="1"/>
  <c r="F307" i="1"/>
  <c r="F306" i="1"/>
  <c r="F305" i="1"/>
  <c r="F304" i="1"/>
  <c r="F303" i="1"/>
  <c r="F302" i="1"/>
  <c r="F301" i="1"/>
  <c r="F300" i="1"/>
  <c r="F299" i="1"/>
  <c r="F298" i="1"/>
  <c r="F297" i="1"/>
  <c r="F296" i="1"/>
  <c r="F295" i="1"/>
  <c r="F294" i="1"/>
  <c r="F293" i="1"/>
  <c r="F292" i="1"/>
  <c r="F291" i="1"/>
  <c r="F290" i="1"/>
  <c r="F289" i="1"/>
  <c r="F288" i="1"/>
  <c r="F287" i="1"/>
  <c r="F286" i="1"/>
  <c r="F285" i="1"/>
  <c r="F284" i="1"/>
  <c r="F283" i="1"/>
  <c r="F282" i="1"/>
  <c r="F281" i="1"/>
  <c r="F280" i="1"/>
  <c r="F279" i="1"/>
  <c r="F278" i="1"/>
  <c r="F277" i="1"/>
  <c r="F276" i="1"/>
  <c r="F275" i="1"/>
  <c r="F274" i="1"/>
  <c r="F273" i="1"/>
  <c r="F272" i="1"/>
  <c r="F271" i="1"/>
  <c r="F270" i="1"/>
  <c r="F269" i="1"/>
  <c r="F268" i="1"/>
  <c r="F267" i="1"/>
  <c r="F266" i="1"/>
  <c r="F265" i="1"/>
  <c r="F264" i="1"/>
  <c r="F263" i="1"/>
  <c r="F262" i="1"/>
  <c r="F261" i="1"/>
  <c r="F260" i="1"/>
  <c r="F259" i="1"/>
  <c r="F258" i="1"/>
  <c r="F257" i="1"/>
  <c r="F256" i="1"/>
  <c r="F255" i="1"/>
  <c r="F254" i="1"/>
  <c r="F253" i="1"/>
  <c r="F252" i="1"/>
  <c r="F251" i="1"/>
  <c r="F250" i="1"/>
  <c r="F249" i="1"/>
  <c r="F248" i="1"/>
  <c r="F247" i="1"/>
  <c r="F246" i="1"/>
  <c r="F245" i="1"/>
  <c r="F244"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F7" i="1"/>
  <c r="F6" i="1"/>
  <c r="F5" i="1"/>
  <c r="F4" i="1"/>
  <c r="F3" i="1"/>
  <c r="F2" i="1"/>
</calcChain>
</file>

<file path=xl/sharedStrings.xml><?xml version="1.0" encoding="utf-8"?>
<sst xmlns="http://schemas.openxmlformats.org/spreadsheetml/2006/main" count="1212" uniqueCount="624">
  <si>
    <t>شماره رديف</t>
  </si>
  <si>
    <t>شرح رديف</t>
  </si>
  <si>
    <t>واحد</t>
  </si>
  <si>
    <t>بهاي فهرست</t>
  </si>
  <si>
    <t>بهاي آناليز</t>
  </si>
  <si>
    <t>کندن و خارج کردن بوته و ريشه‌هاي مربوط در زمين‌هاي پوشيده از آن‌ها.</t>
  </si>
  <si>
    <t>کندن و يا بريدن و در صورت لزوم ريشه کن کردن هرنوع نهال، در صورتي که محيط بن آن کمتر از 15 سانتي‌متر باشد، به ازاي هر 5 سانتي‌متر محيط بن (کسر 5 سانتي‌متر به تناسب محاسبه مي‌شود) و حمل آن به خارج کارگاه.</t>
  </si>
  <si>
    <t>سوراخ‌کردن سطوح بنايي، به سطح مقطع تا 0.005 مترمربع به انضمام بريدن ميلگردها در صورت لزوم.</t>
  </si>
  <si>
    <t>سوراخ کردن سطوح بنايي، به سطح مقطع بيش از  0.005 تا 0.1 مترمربع به انضمام بريدن ميلگردها در صورت لزوم.</t>
  </si>
  <si>
    <t>سوراخ کردن سطوح بنايي، به سطح مقطع بيش از 0.1 تا  0.3 مترمربع به انضمام بريدن ميلگردها در صورت لزوم.</t>
  </si>
  <si>
    <t>سوراخ کردن سطوح بتني و بتن مسلح، به سطح مقطع  تا 0.005 مترمربع به انضمام بريدن ميلگردها در صورت لزوم.</t>
  </si>
  <si>
    <t>سوراخ کردن سطوح بتني و بتن مسلح، به سطح مقطع بيش از 0.005 تا 0.05  مترمربع به انضمام بريدن ميلگردها در صورت لزوم.</t>
  </si>
  <si>
    <t>سوراخ کردن سطوح بتني و بتن مسلح، به  سطح مقطع بيش از 0.05 تا 0.15 مترمربع   به انضمام بريدن ميلگردها در صورت لزوم.</t>
  </si>
  <si>
    <t>ايجاد شيار با سطح مقطع تا 20 سانتي‌متر‌مربع، در سطوح بنايي.</t>
  </si>
  <si>
    <t>ايجاد شيار با سطح مقطع بيش از 20 تا 40 سانتي‌مترمربع، در سطوح بنايي.</t>
  </si>
  <si>
    <t>اضافه‌بها به  رديف 010208، به ازاي هر يک سانتي‌متر‌مربع که به سطح مقطع اضافه شود تا سطح مقطع حداکثر 100 سانتي‌متر‌مربع.</t>
  </si>
  <si>
    <t>ايجاد شيار با سطح مقطع تا 20 سانتي‌مترمربع، در سطوح بتني.</t>
  </si>
  <si>
    <t>ايجاد شيار با سطح مقطع بيش از 20 تا 40 سانتي‌مترمربع، در سطوح بتني.</t>
  </si>
  <si>
    <t>اضافه‌بها به ردیف 010211، به ازای هر یک سانتی‌متر مربع که به سطح مقطع اضافه شود تا سطح مقطع حداکثر 100 سانتی‌متر مربع.</t>
  </si>
  <si>
    <t>تخريب کلي ساختمان‌هاي با مصالح خشتي و چينه‌اي.</t>
  </si>
  <si>
    <t>تخريب کلي ساختمان‌هاي با مصالح بنايي غير از خشتي و چينه‌اي.</t>
  </si>
  <si>
    <t>تخريب بنايي‌هاي با مصالح خشتي و چينه‌اي.</t>
  </si>
  <si>
    <t>تخريب بنايي‌هاي با مصالح غير از خشتي و چينه‌اي که با ملات ماسه سيمان، يا باتارد چيده شده باشد.</t>
  </si>
  <si>
    <t>تخريب بنايي‌هاي با مصالح غير از خشتي و چينه‌اي که با ملات گل آهک، ماسه آهک، يا گچ و خاک چيده شده باشد.</t>
  </si>
  <si>
    <t>تخريب سقف آجري با تيرآهن يا بدون تيرآهن، به‌هرضخامت، با برداشتن تيرآهن‌هاي مربوط.</t>
  </si>
  <si>
    <t>تخريب بتن غيرمسلح.</t>
  </si>
  <si>
    <t>تخريب بتن مسلح، به انضمام بريدن ميلگردها.</t>
  </si>
  <si>
    <t>تخريب شفته با هرعيار.</t>
  </si>
  <si>
    <t>تفکيک، دسته بندي و يا چيدن آجرها، بلوک‌ها، سنگ‌ها و مصالح مشابه حاصل از تخريب يا برچيدن.</t>
  </si>
  <si>
    <t>برچيدن پله موزاييکي يا سنگي ريشه‌دار، به ‌هر عرض و ارتفاع.</t>
  </si>
  <si>
    <t>برچيدن فرش کف آجري، موزاييکي يا کفپوش‌هاي بتني همراه با ملات مربوط.</t>
  </si>
  <si>
    <t>برچيدن هر نوع سنگ پلاک از کليه سطوح اجرا شده و تراشيدن ملات مربوط در صورت لزوم.</t>
  </si>
  <si>
    <t>برچيدن فرش کف از سنگ‌هاي لاشه ريشه‌دار يا قلوه، همراه با ملات مربوط.</t>
  </si>
  <si>
    <t>برچيدن کاشي سراميکي و تراشيدن چسباننده مربوط در صورت لزوم.</t>
  </si>
  <si>
    <t>تراشيدن کاهگل پشت بام به‌هر ضخامت.</t>
  </si>
  <si>
    <t>تراشيدن اندود کاه‌گل از روي کليه سطوح همراه با اندود گچ روي آن در صورت وجود.</t>
  </si>
  <si>
    <t>تراشيدن اندود گچ و خاک از روي کليه سطوح همراه با اندود گچ روي آن در صورت وجود.</t>
  </si>
  <si>
    <t>تراشيدن اندودهاي ماسه سيمان، باتارد، يا ماسه آهک از روي کليه سطوح، به همراه اندود رويه آن در صورت وجود.</t>
  </si>
  <si>
    <t>خارج کردن بندهاي موجود با هر نوع مصالح و پاک کردن درزها.</t>
  </si>
  <si>
    <t>برچيدن سقف‌هاي متشکل از تير چوبي، حصير، توفال و اندود روي آن بطور کامل.</t>
  </si>
  <si>
    <t>برچيدن هر نوع سفال بام.</t>
  </si>
  <si>
    <t>برچيدن عايق رطوبتي، اعم از قير و گوني، عايق پيش‌ساخته و مانند آن.</t>
  </si>
  <si>
    <t>برچيدن جدول‌هاي بتني پيش‌ساخته و سنگي با هر ابعاد.</t>
  </si>
  <si>
    <t>برچيدن تخته زير شيرواني يا توفال سقف.</t>
  </si>
  <si>
    <t>برچيدن لاپه چوبي به طور کامل.</t>
  </si>
  <si>
    <t>برچيدن خرپاي چوبي، به انضمام اتصالات و تيرريزي‌هاي چوبي بين خرپاها.</t>
  </si>
  <si>
    <t>برچيدن در و پنجره چوبي، همراه با چهار چوب مربوط.</t>
  </si>
  <si>
    <t>برچيدن ديوار جداکننده فولادي، چوبي، شيشه‌اي و مانند آن يا ترکيبي از آن‌ها.</t>
  </si>
  <si>
    <t>بازکردن قفل و يراق‌آلات در و پنجره، لولا، چفت، دستگيره و مانند آن.</t>
  </si>
  <si>
    <t>برچيدن پنجره يا درهاي فلزي، همراه با قاب مربوط  يا هر نوع چهارچوب فلزي ديگر.</t>
  </si>
  <si>
    <t>برچيدن و صاف کردن (در حد امکان)، و دورچين کردن آهن ورق صاف يا کرکره‌اي از روي شيرواني، سقف‌ها،  سايه‌بان، جان‌پناه ، کف‌پنجره و مانند آن، برحسب سطح برچيده شده.</t>
  </si>
  <si>
    <t>برچيدن ورق‌هاي صاف يا موجدار آزبست سيمان، برحسب سطح برچيده شده.</t>
  </si>
  <si>
    <t>برچيدن هر نوع اسکلت فولادي ساختمان، برج آب فولادي ومانند آن، با هر نوع تيرآهن، ناوداني، نبشي، لوله و ورق وساير پروفيل هاي فولادي، با هرگونه اتصال.</t>
  </si>
  <si>
    <t>برچيدن فنس از توري سيمي، سيم خاردار يا شبکه پيش‌جوش شده با پايه‌هاي مربوط.</t>
  </si>
  <si>
    <t>برچيدن هر نوع سينک ظرفشويي، دست‌شويي، بيده، توالت غربي، فلاش‌تانک.</t>
  </si>
  <si>
    <t>برچيدن توالت شرقي، زير دوشي و وان حمام.</t>
  </si>
  <si>
    <t>برچيدن لوله فلزي و هر نوع لوله پليمري غير مدفون، با قطر تا 2 اينچ  به همراه اتصالات مربوط.</t>
  </si>
  <si>
    <t>برچيدن لوله فلزي و هر نوع لوله پليمري مدفون در مصالح  بنايي،  با قطر تا 2 اينچ  به همراه اتصالات مربوط.</t>
  </si>
  <si>
    <t>بر چيدن لوله فلزي  و هر نوع لوله پليمري غير مدفون، با قطر بيش از 2 اينچ  به همراه اتصالات مربوط.</t>
  </si>
  <si>
    <t>برچيدن لوله فلزي و هر نوع لوله پليمري مدفون در مصالح بنايي، با قطر بيش از 2 اينچ به همراه اتصالات مربوط.</t>
  </si>
  <si>
    <t>برچيدن سيم هاي برق، تلفن، زنگ اخبار و مانند آن، (سيم‌هايي که داخل يک لوله باشند، يک رشته محسوب مي‌شوند).</t>
  </si>
  <si>
    <t>برچيدن چراغ سقفي و پنکه سقفي، يا موارد مشابه آن.</t>
  </si>
  <si>
    <t>برچيدن کليد، پريز و موارد مشابه.</t>
  </si>
  <si>
    <t>برچيدن هر نوع کابل از کليه سطوح.</t>
  </si>
  <si>
    <t>کندن آسفالت بام به ضخامت تا 2 سانتي متر.</t>
  </si>
  <si>
    <t>اضافه‌بها به رديف 010901، به ازاي هر سانتي‌متر اضافه ضخامت نسبت به مازاد 2 سانتي‌متر (کسر سانتي‌متر به تناسب محاسبه مي‌شود).</t>
  </si>
  <si>
    <t>کندن آسفالت براي لکه‌گيري به ضخامت تا 5 سانتي‌متر بر حسب سطح کنده شده.</t>
  </si>
  <si>
    <t>اضافه‌بها به رديف 010903، به ازاي هر سانتي‌متر اضافه ضخامت مازاد بر 5 سانتي‌متر (کسر سانتي‌متر به تناسب محاسبه مي‌شود).</t>
  </si>
  <si>
    <t>شيار انداختن و کندن آسفالت به عرض تا 8 سانتي‌متر و عمق تا 10 سانتي‌متر با ماشين شيار‌زن.</t>
  </si>
  <si>
    <t>اضافه‌بها به رديف 010905، به ازاي هر سانتي‌متر اضافه عمق مازاد بر 10 سانتي‌متر (کسر سانتي‌متر به تناسب محاسبه مي‌شود).</t>
  </si>
  <si>
    <t>برش آسفالت با کاتر به عمق تا 7 سانتيمتر (اندازه گيري برحسب طول هر خط برش).</t>
  </si>
  <si>
    <t>اضافه‌بها به رديف 010907، به ازاي هر سانتي‌متر اضافه عمق مازاد بر 7 سانتي‌متر، اندازه‌گيري برحسب طول هر خط برش(کسر سانتي‌متر به تناسب محاسبه مي‌شود).</t>
  </si>
  <si>
    <t>تخريب کلي آسفالت  به ضخامت تا 5 سانتي‌متر.</t>
  </si>
  <si>
    <t>اضافه‌بها به رديف 010909 ، به ازاي هر سانتي‌متر اضافه ضخامت مازاد بر 5 سانتي‌متر (کسر سانتي‌متر به تناسب محاسبه مي‌شود).</t>
  </si>
  <si>
    <t>تراشيدن آسفالت به صورت پيوسته با ماشين مخصوص آسفالت تراش، به ضخامت تا 5 سانتي‌متر.</t>
  </si>
  <si>
    <t>اضافه بها به رديف 010911 به ازاي هر سانتي‌متر اضافه ضخامت مازاد بر 5 سانتي‌متر (کسر سانتي‌متر به تناسب محاسبه مي‌شود).</t>
  </si>
  <si>
    <t>تخريب آسفالت بين دو خط برش (با فاصله حداکثر 1.5 متر) با وسايل مکانيکي مانند کمپرسور يا بيل هيدروليکي، به ضخامت تا 7 سانتي‌متر و برداشتن آن.</t>
  </si>
  <si>
    <t>اضافه بها به رديف 010913 به ازاي هر سانتي‌متر اضافه ضخامت مازاد بر 7 سانتي‌متر (کسر سانتي‌متر به تناسب محاسبه مي‌شود).</t>
  </si>
  <si>
    <t>تراشيدن آسفالت براي لکه‌گيري به صورت غيرپيوسته و پراکنده با ماشين مخصوص آسفالت تراش، به ضخامت تا 5 سانتي‌متر.</t>
  </si>
  <si>
    <t>لجن‌برداري، حمل با هر نوع وسيله دستي، تا فاصله 50 متري و تخليه آن‌ها.</t>
  </si>
  <si>
    <t>کندن زمين در زمين‌هاي خاکي و ريختن خاک‌هاي کنده شده به کنار محل‌هاي مربوط.</t>
  </si>
  <si>
    <t>کندن زمين در زمين‌هاي سنگي و ريختن مواد کنده شده به کنار محل‌هاي مربوط.</t>
  </si>
  <si>
    <t>اضافه‌بها به رديف‌‌هاي 020102 و 020104، هرگاه عمق کندن زمين بيش از 2 متر باشد، براي حجم واقع بين 2 تا 4 متر، يک بار و براي حجم واقع بين 4 تا 6 متر، دو بار و به همين ترتيب براي عمق‌هاي بيشتر تا 10 متر.</t>
  </si>
  <si>
    <t>اضافه‌بها به رديف‌‌هاي 020102 و 020104، در صورتي که عمليات پايين تراز سطح آب زيرزميني صورت گيرد و براي آبکشي حين انجام کار، به کار بردن تلمبه موتوري ضروري باشد.</t>
  </si>
  <si>
    <t>حفرميله چاه به قطرتا 1.2 متر با مقاطع مورد نياز در زمين‌‌هاي خاکي و حمل خاک‌‌هاي حاصله تا فاصله 10 متري از دهانه چاه.</t>
  </si>
  <si>
    <t>بارگيري مواد حاصل از هر نوع  عمليات خاکي، غير لجني و حمل با هر نوع وسيله دستي تا 20 متر و تخليه آن در  مواردي که استفاده از ماشين براي حمل ممکن نباشد.</t>
  </si>
  <si>
    <t>اضافه‌بها به رديف‌‌هاي 020101 و 020401، به ازاي هر 20 متر حمل اضافي با وسايل دستي  و حداکثر تا 100 متر (کسر20 متر به تناسب محاسبه مي‌شود).</t>
  </si>
  <si>
    <t>تسطيح و رگلاژ بستر خاکريزها يا بستر کنده شده، که با ماشين انجام شده باشد.</t>
  </si>
  <si>
    <t>سرند کردن خاک، شن يا ماسه، برحسب حجم مواد سرند و مصرف شده در محل.</t>
  </si>
  <si>
    <t>تهيه، حمل، ريختن، پخش و تسطيح هر نوع خاک زراعتي.</t>
  </si>
  <si>
    <t>ريختن خاک‌ها يا مصالح سنگي موجود در کنار پي‌‌ها، گودها، ترانشه‌ها و کانال‌‌ها، به ‌درون آن‌ها به صورت لايه لايه و در هر عمق و پخش و تسطيح لازم.</t>
  </si>
  <si>
    <t>پخش و تسطيح خاک‌‌هاي ريخته شده در خاکريزها به صورت لايه لايه، در هر عمق و ارتفاع به‌ غير از پي‌‌ها، گودها، ترانشه‌ها و کانال‌‌ها.</t>
  </si>
  <si>
    <t>آب‌پاشي و کوبيدن سطوح کنده شده يا سطح زمين طبيعي، تا عمق 15 سانتي‌متر با تراکم 95 درصد به‌ روش پروکتور استاندارد.</t>
  </si>
  <si>
    <t>آب‌پاشي و کوبيدن قشرهاي خاکريزي، با تراکم 95 درصد به‌ روش پروکتور استاندارد، وقتي که ضخامت هريک از قشرهاي خاکريزي پس از کوبيده شدن حداکثر 15 سانتي‌متر باشد.</t>
  </si>
  <si>
    <t>شخم‌زدن هر نوع زمين غيرسنگي با وسيله مکانيکي به عمق تا 35 سانتي‌متر.</t>
  </si>
  <si>
    <t>لجن‌برداري در زمين‌هاي لجني با لودر يا وسيله مشابه، حمل مواد تا فاصله 20 متر از مرکز ثقل برداشت و تخليه آن.</t>
  </si>
  <si>
    <t>کندن زمين در زمين‌هاي خاکي با بولدوزر يا وسيله مشابه وحمل مواد حاصل تا فاصله 20 متر از مرکز ثقل برداشت و توده کردن آن.</t>
  </si>
  <si>
    <t>کندن زمين در زمين‌هاي سنگي با بولدوزر يا وسيله مشابه وحمل مواد حاصل  تا فاصله 20 متر از مرکز ثقل برداشت و توده کردن  آن.</t>
  </si>
  <si>
    <t>کندن زمين در زمين‌هاي سنگي با بولدوزر يا وسيله مشابه و با استفاده از مواد سوزا، حمل مواد حاصل تا فاصله 20 متر از مرکز ثقل برداشت و توده کردن آن.</t>
  </si>
  <si>
    <t>اضافه‌بهابه رديف 030105، در صورتي که در حين عمليات کندن زمين در زمين سنگي با بولدوزر لزوماً از چکش هيدروليکي استفاده گردد با توجه به بند 2-4 مقدمه فصل.</t>
  </si>
  <si>
    <t>رگلاژ و پروفيله کردن سطح شيرواني ترانشه‌ها و شيرواني خاک‌ريزها.</t>
  </si>
  <si>
    <t>اضافه‌بها به‌ رديف‌هاي 030103، 030105 و 030201 در صورتي که کندن زمين در گود انجام شود.</t>
  </si>
  <si>
    <t>اضافه بها به‌رديف 030102، هرگاه فاصله حمل بيش از20 متر و حداکثر 50 متر باشد.</t>
  </si>
  <si>
    <t>جابجايي خاک‌هاي حاصل از کندن زمين يا خاک‌هاي توده شده (به جز زمين لجني)، حداکثر تا 50 متر با بولدوزر يا وسيله مشابه از کنار محل کندن زمين به محل دپو يا برعکس به ازاي هر 20متر. (کسر 20 متر به تناسب محاسبه مي‌شود.)</t>
  </si>
  <si>
    <t>کندن زمين در صورت لزوم استفاده از بيل هيدروليکي يا  وسيله مشابه در زمين‌هاي خاکي و ريختن خاک کنده شده در کنارمحل‌هاي مربوط.</t>
  </si>
  <si>
    <t>لجن‌برداري در صورت لزوم استفاده از بيل هيدروليکي يا  وسيله مشابه در زمين‌هاي لجني و حمل و تخليه مواد کنده شده تا فاصله 20  متر از مرکز ثقل برداشت.</t>
  </si>
  <si>
    <t>کندن زمين در صورت لزوم استفاده از چکش هيدروليکي در زمين‌هاي  سنگي و حمل و تخليه مواد کنده شده تا فاصله 20 متر از مرکز ثقل برداشت.</t>
  </si>
  <si>
    <t>اضافه‌بها به‌ رديف‌هاي 030501 تا 030504، هرگاه عمق کندن  زمين تا 2 متر باشد.</t>
  </si>
  <si>
    <t>اضافه‌بها به ‌رديف‌هاي کندن زمين(به جز زمين لجني)، هرگاه  عمليات کندن زمين زير تراز آب زيرزميني انجام شود و آبکشي با تلمبه موتوري الزامي  باشد.</t>
  </si>
  <si>
    <t>بارگيري مواد حاصل از عمليات خاکي يا خاکهاي توده شده و حمل آن با کاميون يا هرنوع وسيله مکانيکي ديگر تا فاصله 100 متري مرکز ثقل برداشت و تخليه آن.</t>
  </si>
  <si>
    <t>حمل مواد حاصل از عمليات خاکي يا خاک‌هاي توده شده، وقتي که فاصله حمل بيش از 100 متر تا 500 متر باشد، به ازاي هر 100 متر مازاد بر100 متر اول (کسر 100 متر به تناسب محاسبه مي‌شود).</t>
  </si>
  <si>
    <t>حمل مواد حاصل از عمليات خاکي يا خاکهاي توده شده، وقتي که فاصله حمل بيش از500 متر تا10 کيلومتر باشد، براي هر کيلومتر مازاد بر500 متر اول، براي راه هاي آسفالتي (کسر کيلومتر به‌ نسبت قيمت يک کيلومتر محاسبه مي‌شود).</t>
  </si>
  <si>
    <t>حمل مواد حاصل از عمليات خاکي يا خاک‌هاي توده شده، وقتي که فاصله حمل بيش از 10 کيلومتر تا 30 کيلومتر باشد، براي هر کيلومتر مازاد بر 10 کيلومتر، براي راه‌هاي آسفالتي (کسر کيلومتر، به‌ نسبت بهاي يک کيلومتر محاسبه مي‌شود).</t>
  </si>
  <si>
    <t>حمل مواد حاصل از عمليات خاکي يا خاک‌هاي توده شده، وقتي که فاصله حمل بيش از 30 کيلومتر باشد، براي هر کيلومتر مازاد بر 30 کيلومتر، براي راه‌هاي آسفالتي (کسر کيلومتر، به ‌نسبت بهاي يک کيلومتر محاسبه مي‌شود).</t>
  </si>
  <si>
    <t>تسطيح بستر خاک‌ريزها يا سطوح کنده شده (به جز شيرواني‌ها) با گريدر يا ساير وسايل مکانيکي.</t>
  </si>
  <si>
    <t>آب‌پاشي و کوبيدن زمين طبيعي يا بستر خاک‌ريزها يا سطوح کنده شده و مانند آن‏ها، تا عمق 15 سانتي‌متر با تراکم 85 درصد به روش پروکتور اصلاحي.</t>
  </si>
  <si>
    <t>آب‌پاشي و کوبيدن زمين طبيعي يا بستر خاک‌ريزها يا سطوح کنده شده و مانند آن‏ها ، تا عمق 15 سانتي‌متر با تراکم 90 درصد به روش پروکتور اصلاحي.</t>
  </si>
  <si>
    <t>آب‌پاشي و کوبيدن زمين طبيعي يا بستر خاک‌ريزها يا سطوح کنده شده و مانند آن‏ها، تا عمق 15 سانتي‌متر با تراکم 95 درصد به روش پروکتور اصلاحي.</t>
  </si>
  <si>
    <t>آب‌پاشي و کوبيدن زمين طبيعي يا بستر خاک‌ريزها يا سطوح کنده شده و مانند آن‏ها، تا عمق 15 سانتي‌متر با تراکم 100 درصد به‌ روش پروکتور اصلاحي.</t>
  </si>
  <si>
    <t>پخش، آب‌پاشي، تسطيح، پروفيله کردن، رگلاژ و کوبيدن قشرهاي خاک يا توونان ريخته شده، با 85 درصد کوبيدگي به‌ روش پروکتور اصلاحي، وقتي که ضخامت قشرهاي خاک يا توونان ريخته شده پس از کوبيده شدن حداکثر 15 سانتي‌متر باشد.</t>
  </si>
  <si>
    <t>پخش، آب‌پاشي، تسطيح، پروفيله کردن، رگلاژ و کوبيدن قشرهاي خاک يا توونان ريخته شده، با 90 درصد کوبيدگي به روش پروکتور اصلاحي، وقتي که ضخامت قشرهاي خاک يا توونان ريخته شده پس از کوبيده شدن حداکثر 15 سانتي‌متر باشد.</t>
  </si>
  <si>
    <t>پخش، آب‌پاشي، تسطيح، پروفيله کردن، رگلاژ و کوبيدن قشرهاي خاک يا توونان ريخته شده، با 95 درصد کوبيدگي به روش پروکتور اصلاحي، وقتي که ضخامت قشرهاي خاک­ يا توونان ريخته شده پس از کوبيده شدن حداکثر 15 سانتي‌متر باشد.</t>
  </si>
  <si>
    <t>پخش، آب‌پاشي، تسطيح، پروفيله کردن، رگلاژ و کوبيدن قشرهاي خاک يا توونان ريخته شده، با 100 درصد کوبيدگي به ‌روش پروکتور اصلاحي، وقتي که ضخامت خاک يا توونان ريخته شده پس از کوبيده شدن حداکثر 15 سانتي‌متر باشد.</t>
  </si>
  <si>
    <t>ريختن خاک‌ها يا مصالح سنگي موجود کنار پي‌ها، گودها، کانال ها و ترانشه‌ها، به صورت لايه لايه به درون آن‌ها با هر وسيله مکانيکي.</t>
  </si>
  <si>
    <t>اختلاط دو يا چند  نوع مصالح، به  منظور ساختن زيرسازي راه، تقويت بستر و ساير  کارهاي مشابه.</t>
  </si>
  <si>
    <t>پخش خاک‌هاي نباتي ريسه يا توده شده، تنظيم و رگلاژ آن در محل‌هاي مورد نظر.</t>
  </si>
  <si>
    <t>پخش و انباشتن مصالح حاصل از کندن زمين در محل‌هاي مشخص و محدود با هر ضخامت (دپو کردن).</t>
  </si>
  <si>
    <t>پخش، تسطيح، غرقاب کردن و کوبيدن ماسه بادي براي ساختمان  بدنه راه يا محوطه.</t>
  </si>
  <si>
    <t>پخش، تسطيح و کوبيدن ماسه بادي براي تحکيم بستر راه يا محوطه.</t>
  </si>
  <si>
    <t>سنگ‌چيني در کف با سنگ قلوه.</t>
  </si>
  <si>
    <t>سنگ‌چيني در کف با سنگ لاشه.</t>
  </si>
  <si>
    <t>سنگ‌ريزي پشت ديوار و پي با سنگ قلوه.</t>
  </si>
  <si>
    <t>تهيه، ساخت و نصب تورسنگ با توري سيمي گالوانيزه (7 کيلوگرم بر مترمکعب تورسنگ) و سنگ قلوه.</t>
  </si>
  <si>
    <t>تهيه، ساخت و نصب تورسنگ با توري سيمي گالوانيزه (7 کيلوگرم بر مترمکعب تورسنگ) و سنگ‌لاشه.</t>
  </si>
  <si>
    <t>بنايي با سنگ لاشه و ملات ماسه آهک 1:3 در پي.</t>
  </si>
  <si>
    <t>بنايي با سنگ لاشه و ملات باتارد 1:2:9 در پي.</t>
  </si>
  <si>
    <t>بنايي با سنگ لاشه و ملات ماسه سيمان 1:5 در پي.</t>
  </si>
  <si>
    <t>بنايي با سنگ قواره و ملات ماسه آهک 1:3 در ديوارها و ساير محل‌هايي که بالاتر از پي قرار دارند.</t>
  </si>
  <si>
    <t>بنايي با سنگ قواره و ملات باتارد 1:2:9 در ديوارها و ساير محل‌هايي که بالاتر از پي قرار دارند.‏</t>
  </si>
  <si>
    <t>بنايي با سنگ قواره و ملات ماسه سيمان 1:5 در ديوارها و ساير محل‌هايي که بالاتر از پي قرار دارند.</t>
  </si>
  <si>
    <t>سنگ قلوه غرقاب در ملات ماسه سيمان 1:5.</t>
  </si>
  <si>
    <t>سنگ‌لاشه غرقاب در ملات ماسه سيمان 1:5.</t>
  </si>
  <si>
    <t>نماسازي با سنگ قلوه رودخانه‌اي، با ملات ماسه سيمان 1:5.</t>
  </si>
  <si>
    <t>اضافه‌بهاي نماسازي به رديف‌هاي بنايي با سنگ  قواره، درصورتي که سنگ قواره به صورت نما و به شکل موزاييکي اجرا شود.</t>
  </si>
  <si>
    <t>اضافه‌بهاي نماسازي به رديف‌هاي بنايي با سنگ قواره، در صورتي که سنگ قواره به صورت نما و به شکل موزاييکي درز شده اجرا شود.</t>
  </si>
  <si>
    <t>اضافه‌بها به رديف‌هاي بنايي با سنگ قواره، براي نماسازي با سنگ قواره بادبر.</t>
  </si>
  <si>
    <t>اضافه‌بها به رديف‌هاي بنايي با سنگ قواره، براي نماسازي با سنگ قواره بادبر، با ارتفاع مساوي در هر رج.</t>
  </si>
  <si>
    <t>اضافه‌بها به رديف‌هاي بنايي با سنگ قواره، براي نماسازي با سنگ قواره بادبر، با ارتفاع مساوي در تمام رج‌ها.</t>
  </si>
  <si>
    <t>اضافه بها به ‌بناييهاي سنگي، هرگاه عمليات بنايي پايين تر از تراز آب زيرزميني انجام شود و تخليه آب با تلمبه موتوري در حين اجراي عمليات الزامي باشد.</t>
  </si>
  <si>
    <t>اضافه بها به‌ هر نوع عمليات بنايي سنگي خارج از پي، درصورتي که در انحنا، انجام شود.</t>
  </si>
  <si>
    <t>تعبيه درز انقطاع در بنايي‌هاي سنگي با تمام عمليات لازم و به‌هر شکل.</t>
  </si>
  <si>
    <t>بنايي فرش کف با سنگ لايه‌لايه (تخته‌اي)، به ضخامت متوسط 10 سانتي‌متر با ملات ماسه سيمان 1:5.</t>
  </si>
  <si>
    <t>تهيه، حمل و ريختن مصالح دانه‌اي زهکش طبق مشخصات به انضمام پخش و تسطيح آن‌ها.</t>
  </si>
  <si>
    <t>تهيه، حمل و ريختن ماسه شسته رودخانه‌اي در داخل کانال‌ها، اطراف پي‌ها و لوله‌ها، کف ساختمان‌ها، معابر، محوطه‌ها و يا هر محل ديگري که لازم باشد، به انضمام پخش و تسطيح آن‌ها در ضخامت‌هاي لازم.</t>
  </si>
  <si>
    <t>تهيه، حمل و ريختن ماسه کفي (خاکدار) در داخل کانالها، اطراف پي‌ها و لوله‌ها، کف ساختمانها، معابر، محوطه‌ها و يا هر محل ديگري که لازم باشد، به‌انضمام پخش و تسطيح آنها در ضخامتهاي لازم.</t>
  </si>
  <si>
    <t>تهيه، حمل و ريختن شن طبيعي در داخل کانال ها، اطراف پي‌ ها و لوله‌ها، کف ساختمانها، معابر، محوطه‌ها يا هر محل ديگري که لازم باشد، به‌انضمام پخش و تسطيح آنها در ضخامتهاي لازم.</t>
  </si>
  <si>
    <t>تهيه، حمل و ريختن شن نقلي در معابر، محوطه‌ها و يا هر محل ديگري که لازم باشد، به‌انضمام پخش و تسطيح آنها در ضخامتهاي لازم.</t>
  </si>
  <si>
    <t>تهيه، حمل و ريختن ماسه بادي، در داخل کانال‌ها، اطراف پي‌ها و لوله‌ها، کف ساختمان‌ها، معابر، محوطه‌ها و يا هر محل ديگري که لازم باشد، به انضمام پخش و تسطيح آن‌ها در ضخامت‌هاي لازم.</t>
  </si>
  <si>
    <t>تهيه وسايل و قالب‌بندي با استفاده از تخته نراد خارجي، درپي‌ها و شناژهاي مربوط به آن.</t>
  </si>
  <si>
    <t>تهیه وسایل و قالب‌بندی با استفاده تخته نراد خارجی، در دیوارهای بتنی به هر ارتفاع.</t>
  </si>
  <si>
    <t>تهیه وسایل و قالب‌بندی با استفاده از تخته نراد خارجی، در ستون‌ها و شناژهای قائم با مقطع چهار ضلعی به هر ارتفاع.</t>
  </si>
  <si>
    <t>تهیه وسایل و قالب‌بندی با استفاده از تخته نراد خارجی، در دال‌ها (تاوه‌ها) به هر ارتفاع.</t>
  </si>
  <si>
    <t>تهیه وسایل و قالب‌بندی با استفاده از تخته نراد خارجی برای دال‌های مرکب به هر ارتفاع.</t>
  </si>
  <si>
    <t>تهیه وسایل و قالب‌بندی با استفاده از تخته نراد خارجی، در تیرهای بتنی به هر ارتفاع.</t>
  </si>
  <si>
    <t>تهیه وسایل و قالب‌بندی با استفاده از تخته نراد خارجی، در پله‌های بتنی شامل تمام یا برخی از اجزاء نظیر تیر، دال، دست‌انداز، کف‌پله و مانند آن به طور کامل در هر ارتفاع و به هر شکل.</t>
  </si>
  <si>
    <t>اضافه‌بها به ردیف‌های قالب‌بندی با استفاده از تخته نراد خارجی برای سطوح منحنی که نسبت به محور قائم دارای انحناء باشند، به استثنای ستون‌ها.</t>
  </si>
  <si>
    <t>اضافه‌بها به ردیف 050301، ولی با مقطع منحنی و غیر چهار ضلعی.</t>
  </si>
  <si>
    <t>اضافه‌بها به ردیف‏‌های قالب‏‌بندی برای اعضای بتنی شیب‌دار با استفاده از تخته نراد خارجی، در صورتی‌ که با سطح قائم یا افقی، زاویه بیش از 5 درجه داشته باشند.</t>
  </si>
  <si>
    <t>اضافه بها به رديف‌هاي قالب‌بندي با استفاده از تخته نراد خارجي، در صورتي که عمليات قالب‌بندي زير تراز آبهاي زيرزميني انجام شود و آبکشي با تلمبه موتوري در حين اجراي کار، ضروري باشد.</t>
  </si>
  <si>
    <t>تهيه وسايل، ساخت قالب چوبي و تعبيه بازشو و جايگذاري آن براي بتن‌ريزي و خارج کردن آن. اندازه‌گيري بر حسب سطح جانبي بتن محل باز شو.</t>
  </si>
  <si>
    <t>تهيه وسايل، چوب‌بست و تخته‌کوبي براي جلوگيري از ريزش خاک در پي ‌ها، گودها و کانال ها در هر عمق.</t>
  </si>
  <si>
    <t>تهیه وسایل و قالب‌بندی با استفاده از قالب فولادی درپی‌ها و شناژهای پی.</t>
  </si>
  <si>
    <t>تهیه وسایل و قالب‏‌بندی با استفاده از قالب فولادی، برای بتن‌ریزی پشت جدول، کف‌‏سازی و بتن مگر به هر ارتفاع.</t>
  </si>
  <si>
    <t>تهیه وسایل و قالب‌بندی با استفاده از قالب فولادی در دیوارهای بتنی که ارتفاع دیوار حداکثر 3.5 متر باشد.</t>
  </si>
  <si>
    <t>تهیه وسایل و قالب‌بندی با استفاده از قالب فولادی در دیوارهای بتنی که ارتفاع دیوار بیش از 3.5 متر و حداکثر 5.5 متر باشد.</t>
  </si>
  <si>
    <t>تهیه وسایل و قالب‌بندی با استفاده از قالب فولادی در دیوارهای بتنی که ارتفاع دیوار بیش از 5.5 متر و حداکثر 7.5 متر باشد.</t>
  </si>
  <si>
    <t>تهیه وسایل و قالب‌بندی با استفاده از قالب فولادی در دیوارهای بتنی که ارتفاع دیوار بیش از 7.5 متر و حداکثر 10 متر باشد.</t>
  </si>
  <si>
    <t>تهیه وسایل و قالب‌بندی با استفاده از قالب فولادی در ستون‌ها و شناژهای قائم با مقطع چهار ضلعی تا ارتفاع حداکثر 3.5 متر.</t>
  </si>
  <si>
    <t>تهیه وسایل و قالب‌بندی با استفاده از قالب فولادی در ستون‌ها و شناژهای قائم با مقطع چهار ضلعی که ارتفاع بیش از 3.5 متر و حداکثر 5.5 متر باشد.</t>
  </si>
  <si>
    <t>تهیه وسایل و قالب‌بندی با استفاده از قالب فولادی در ستون‌ها و شناژهای قائم با مقطع چهار ضلعی که ارتفاع بیش از 5.5 متر و حداکثر 7.5 متر باشد.</t>
  </si>
  <si>
    <t>تهیه وسایل و قالب‌بندی با استفاده از قالب فولادی در ستون‌ها و شناژهای قائم با مقطع چهار ضلعی که ارتفاع بیش از 7.5 متر و حداکثر 10 متر باشد.</t>
  </si>
  <si>
    <t>تهیه وسایل و قالب‌بندی با استفاده از قالب فولادی در تاوه‌ها (دال‌ها) تا ارتفاع حداکثر 3.5 متر.</t>
  </si>
  <si>
    <t>تهیه وسایل و قالب‌بندی با استفاده از قالب فولادی در تاوه‌ها (دال‌ها) که ارتفاع بیش از 3.5 متر و حداکثر 5.5 متر باشد.</t>
  </si>
  <si>
    <t>تهیه وسایل و قالب‌بندی با استفاده از قالب فولادی در تاوه‌ها (دال‌ها) که ارتفاع بیش از 5.5 متر و حداکثر 7.5 متر باشد.</t>
  </si>
  <si>
    <t>تهیه وسایل و قالب‌بندی با استفاده از قالب فولادی در تاوه‌ها (دال‌ها) که ارتفاع بیش از 7.5 متر و حداکثر10 متر باشد.</t>
  </si>
  <si>
    <t>تهیه وسایل و قالب‌بندی با استفاده از قالب فولادی برای سقف‌های مرکب.</t>
  </si>
  <si>
    <t>تهیه وسایل و قالب‌بندی با استفاده از قالب فولادی در تیرهای بتنی تا ارتفاع حداکثر 3.5 متر.</t>
  </si>
  <si>
    <t>تهیه وسایل و قالب‌بندی با استفاده از قالب فولادی در تیرهای بتنی که ارتفاع بیش از 3.5 متر و حداکثر 5.5 متر باشد.</t>
  </si>
  <si>
    <t>تهیه وسایل و قالب‌بندی با استفاده از قالب فولادی در تیرهای بتنی که ارتفاع بیش از 5.5 متر و حداکثر 7.5 متر باشد.</t>
  </si>
  <si>
    <t>تهیه وسایل و قالب‌بندی با استفاده از قالب فولادی در تیرهای بتنی که ارتفاع بیش از 7.5 متر و حداکثر 10 متر باشد.</t>
  </si>
  <si>
    <t>تهیه وسایل و قالب‌بندی با استفاده از قالب فولادی در شناژهای افقی روی دیوار بدون نیاز به استفاده از شمع، در هر ارتفاع.</t>
  </si>
  <si>
    <t>تهیه وسایل و قالب‌بندی با استفاده از قالب فولادی در پله‌های بتنی شامل‏ تمام یا برخی از اجزای آن نظیر تیر، تاوه، دست‏‌انداز، کف‌پله و مانند آن به طور کامل در هر ارتفاع و به هر شکل.</t>
  </si>
  <si>
    <t>اضافه‌بها برای قالب‌بندی جدار خارجی دیوارها، تیرها یا ستون‌ها، با استفاده از قالب فولادی.</t>
  </si>
  <si>
    <t>اضافه‌بها به ردیف‌های قالب‌بندی با استفاده از قالب فولادی، برای سطوح منحنی به استثنای ستون‌ها.</t>
  </si>
  <si>
    <t>اضافه بها به رديف هاي 060301 تا 060304، ولي با مقاطع منحني و غير چهار ضلعي.</t>
  </si>
  <si>
    <t>اضافه‌بها به ردیف‌های قالب‌بندی برای قطعات بتنی شیب‌دار با استفاده از قالب فولادی در صورتی که با سطح قائم یا افقی، زاویه بیش از 5 درجه داشته باشند.</t>
  </si>
  <si>
    <t>اضافه‌بها به ردیف‌های قالب‌بندی با استفاده ازقالب فولادی در صورتی که عملیات قالب‌بندی زیر تراز آب‌های زیرزمینی انجام شود و آبکشی با تلمبه موتوری در حین اجرای کار ضروری باشد.</t>
  </si>
  <si>
    <t>قالب‌بندی با استفاده از قالب فولادی، پشت بند، چوب بست، داربست، سکوها و تمام تجهیزات لازم برای قالب‌های لغزنده قائم، با سطح مقطع ثابت.</t>
  </si>
  <si>
    <t>اضافه‌بها به ردیف‌های قالب‌بندی دیوارها در صورتی‏که قالب به شکل هرمی یا مخروطی در سیلوها، تصفیه‌خانه‌ها و مانند آن‌ها اجرا شود.</t>
  </si>
  <si>
    <t>تهيه، بريدن، خم کردن و کار گذاشتن ميل گرد ساده به قطر تا 10 ميليمتر، براي بتن مسلح با سيم پيچي لازم.</t>
  </si>
  <si>
    <t>تهيه، بريدن، خم کردن و کار گذاشتن ميل گرد ساده به قطر 12 تا 18 ميليمتر براي بتن مسلح با سيم پيچي لازم.</t>
  </si>
  <si>
    <t>تهيه، بريدن، خم کردن و کار گذاشتن ميلگرد ساده به قطر 20 تا 40 ميلي‌متر براي بتن مسلح با سيم پيچي لازم.</t>
  </si>
  <si>
    <t>تهيه، بريدن، خم کردن و کار گذاشتن ميلگرد آج‏دار به قطر تا 10 ميلي‌متر، براي بتن مسلح با سيم پيچي لازم.</t>
  </si>
  <si>
    <t>تهيه، بريدن، خم کردن و کار گذاشتن ميلگرد آج‏‌دار به قطر 12 تا 18 ميلي‌متر، براي بتن مسلح با سيم پيچي لازم.</t>
  </si>
  <si>
    <t>تهيه، بريدن، خم کردن و کار گذاشتن ميلگرد آج‏دار به قطر 20 تا 40 ميلي‌متر، براي بتن مسلح با سيم پيچي لازم.</t>
  </si>
  <si>
    <t>اضافه‌بهاي مصرف ميلگرد، وقتي به صورت خرپا در تيرچه‏‌هاي پيش‌ساخته مصرف شود.</t>
  </si>
  <si>
    <t>تهیه و اجرای میلگرد در دیوارهای بنایی برای مهار دیوار به اجزای سازه‌ای.</t>
  </si>
  <si>
    <t>اضافه بها به رديف‌هاي ميلگرد، چنانچه عمليات پايين تراز آبهاي زيرزميني انجام شود و آبکشي با تلمبه موتوري در حين اجراي کار ضروري باشد.</t>
  </si>
  <si>
    <t>تهيه و اجراي بتن با شن و ماسه شسته طبيعي يا شکسته، با 100 کيلو گرم سيمان در متر مکعب بتن.</t>
  </si>
  <si>
    <t>تهيه و اجراي بتن با شن و ماسه شسته طبيعي يا شکسته، با 150 کيلو گرم سيمان در متر مکعب بتن.</t>
  </si>
  <si>
    <t>تهيه و اجراي بتن باشن و ماسه شسته طبيعي يا شکسته، با مقاومت فشاري مشخصه 12 مگاپاسکال.</t>
  </si>
  <si>
    <t>تهيه و اجراي بتن با شن و ماسه شسته طبيعي يا شکسته، با مقاومت فشاري مشخصه 16مگاپاسکال.</t>
  </si>
  <si>
    <t>تهيه و اجراي بتن باشن و ماسه شسته طبيعي يا شکسته، بامقاومت فشاري مشخصه 20 مگاپاسکال.</t>
  </si>
  <si>
    <t>تهيه و اجراي بتن با شن و ماسه شسته طبيعي يا شکسته، با مقاومت فشاري مشخصه 25 مگاپاسکال.</t>
  </si>
  <si>
    <t>تهيه و اجراي بتن با شن و ماسه شسته طبيعي يا شکسته، با مقاومت فشاري مشخصه 30مگاپاسکال</t>
  </si>
  <si>
    <t>تهيه و اجراي بتن با شن و ماسه شسته طبيعي يا شکسته با مقاومت فشاري مشخصه 35 مگاپاسکال.</t>
  </si>
  <si>
    <t>تهيه و اجراي بتن با شن و ماسه شسته طبيعي يا شکسته با مقاومت فشاري مشخصه 40 مگاپاسکال.</t>
  </si>
  <si>
    <t>تهيه و اجراي بتن سبک با پوکه معدني و 150 کيلوگرم سيمان در متر مکعب بتن.</t>
  </si>
  <si>
    <t>تهيه و اجراي بتن سبک با پوکه صنعتي و 150 کيلوگرم سيمان در متر مکعب بتن.</t>
  </si>
  <si>
    <t>تهيه و اجراي بتن سبک سلولي، با مواد شيميايي کف‌زا يا مشابه آن، با 250 کيلوگرم سيمان در مترمکعب بتن.</t>
  </si>
  <si>
    <t>اضافه‌بها براي بتن‌ريزي ستون‌ها، ديوارها، شناژها، تيرها و همچنين کلاف‌هاي‌ بتني‌ واحدهاي بنايي‌ (غير از فونداسيون‌)، که جدا از سقف بتن‌ريزي شوند.</t>
  </si>
  <si>
    <t>اضافه‌بها براي بتن‌ريزي سقف‏ها، ستون‌ها، ديوارها، شناژها و تيرهايي که همراه سقف بتن‌ريزي شوند.</t>
  </si>
  <si>
    <t>اضافه بهابه رديف‌هاي بتن‌ريزي، هرگاه ضخامت، بتن برابر 15 سانتيمتر يا کمتر باشد.</t>
  </si>
  <si>
    <t>اضافه بها براي کرم‌بندي به منظور هدايت آب (حجم کل بتن که براي آن کرم‌بندي انجام شده ملاک محاسبه است).</t>
  </si>
  <si>
    <t>اضافه بها براي هر نوع بتن‌ريزي که پايين تراز آب انجام شود و آبکشي حين انجام کار با تلمبه موتوري الزامي باشد.</t>
  </si>
  <si>
    <t>ليسه‌اي کردن سطح بتن تازه ريخته شده به هر روش.</t>
  </si>
  <si>
    <t>مضرس کردن، آجدار کردن يا راه‌راه کردن سطح بتن تازه ريخته شده در رامپ‌ها و موارد مشابه.</t>
  </si>
  <si>
    <t>اضافه بها به رديف‌هاي بتن‌ريزي، در صورت مصرف بتن در بتن مسلح.</t>
  </si>
  <si>
    <t>اضافه بها به رديف‌هاي بتن‌ريزي براي سختي ارتعاش بتن، در صورتي که ميلگرد به کار رفته بيش از 180 کيلو گرم در متر مکعب بتن باشد.</t>
  </si>
  <si>
    <t>تهيه مصالح و اجراي ملات به رنگ خاکستري و به ضخامت يک سانتي‌متر، به منظور سخت‏سازي بتن براي افزايش مقاومت در مقابل سايش، روي بتن کف.</t>
  </si>
  <si>
    <t>تهيه مصالح و اجراي ملات به رنگ خاکستري و به ضخامت دو سانتي‌متر، به منظور سخت‏سازي بتن براي افزايش مقاومت در مقابل سايش، روي بتن کف.</t>
  </si>
  <si>
    <t>اضافه بها براي بتن‌ريزي پي ‌ها با دقت پرداخت يک ميلي متر بر متر ( 1mm/m) و يا دقت بيشتر.</t>
  </si>
  <si>
    <t>اضافه بها براي مصرف سيمان اضافي، نسبت به عيار درج شده در رديف هاي مربوط.</t>
  </si>
  <si>
    <t>تهيه و اجراي گروت سيماني براي زير بيس‌پليت و محل‌هاي لازم.</t>
  </si>
  <si>
    <t>تهيه و اجراي گروت اپوکسي براي زير بيس پليت و محل‌هاي لازم.</t>
  </si>
  <si>
    <t>تهيه، ساخت و نصب ستون از يک تيرآهن.</t>
  </si>
  <si>
    <t>تهيه، ساخت و نصب ستون از يک تيرآهن به همراه  ورق‏هاي تقويتي.</t>
  </si>
  <si>
    <t>تهيه، ساخت و نصب ستون از دو يا چند تيرآهن، ناوداني يا نبشي، در صورتي که به وسيله جوش مستقيما به يکديگر متصل شوند.</t>
  </si>
  <si>
    <t>تهيه، ساخت و نصب ستون از دو يا چند تيرآهن، ناوداني يا نبشي به همراه ورق‏هاي تقويتي و بست‏هاي افقي يا مايل.</t>
  </si>
  <si>
    <t>تهيه، ساخت و نصب ستون از ورق با مقطع چهارگوش، H و شکل‌هاي ديگر.</t>
  </si>
  <si>
    <t>تهيه، ساخت و نصب قا‌ب‌هاي فولادي که جان و بال آن‌ها از ورق بريده و ساخته شده‌اند (با جان متغير)، به همراه کف‌ستون‌ها، انواع ورق‌هاي تقويتي و اتصالات مربوط براي دهانه تا 30 متر.</t>
  </si>
  <si>
    <t>تهيه، ساخت و نصب بادبند متشکل از يک يا چند پروفيل از نبشي، تيرآهن، ناوداني، سپري و مانند آن با تمام قطعات اتصال به ستون، تير يا اعضاي بادبند به يکديگر.</t>
  </si>
  <si>
    <t>تهيه، ساخت و نصب برج‏هاي فولادي مرتفع آب.</t>
  </si>
  <si>
    <t>اضافه‌بها به رديف‏هاي تير در صورت تغيير ارتفاع جان تيرآهن به روش لانه زنبوري بدون استفاده از ورق براي افزايش ارتفاع جان، با ورق‌هاي تقويتي لازم.</t>
  </si>
  <si>
    <t>اضافه‌بها به رديف‏هاي تير در صورت تغيير ارتفاع جان تيرآهن به روش لانه زنبوري با استفاده از ورق براي افزايش ارتفاع جان، با ورق‌هاي تقويتي لازم.</t>
  </si>
  <si>
    <t>اضافه‌بها به رديف‏هاي تير در صورت تغيير ارتفاع جان تيرآهن با برش به خط مستقيم در جان تيرآهن، بدون استفاده از ورق براي تغيير ارتفاع جان تيرآهن.</t>
  </si>
  <si>
    <t>اضافه‌بها به رديف‏هاي تير در صورت تغيير ارتفاع جان تيرآهن با برش مستقيم در جان تيرآهن، با استفاده از ورق براي افزايش ارتفاع جان تيرآهن.</t>
  </si>
  <si>
    <t>اضافه بها در صورت مصرف تيرآهن بال پهن، به جاي تيرآهن معمولي.</t>
  </si>
  <si>
    <t>اضافه‌بها در صورت خم کردن تيرآهن، ناوداني و ساير پروفيل‏هاي فولادي براي تيرهاي قوسي شکل، پله‌هاي مدور و مانند آن (فقط براي قسمت قوسي شکل).</t>
  </si>
  <si>
    <t>تهيه و ساخت قطعات فولادي اتصالي و نصب در داخل کارهاي بتني يا بنايي، قبل از اجراي کارهاي ياد شده، از نبشي، سپري، ورق، تسمه، ميلگرد، لوله و مانند آن، با شاخک‏هاي لازم.</t>
  </si>
  <si>
    <t>تهيه، ساخت و نصب برشگير از ناوداني، نبشي، ميلگرد، ورق و مانند آن روي قطعات اسکلت فولادي.</t>
  </si>
  <si>
    <t>جوش‏کاري با بعد موثر تا 5 ميلي‌متر، همراه ساييدن.</t>
  </si>
  <si>
    <t>جوش‏کاري براي بعد موثر بيش از 5 ميلي‌متر تا 7 ميلي‌متر، همراه ساييدن.</t>
  </si>
  <si>
    <t>جوش‏کاري براي بعد موثر بيش از 7 ميلي‌متر تا 10 ميلي‌متر، همراه ساييدن.</t>
  </si>
  <si>
    <t>جوش‏کاري براي بعد موثر بيش از 10 ميلي‌متر تا 15 ميلي‌متر، همراه ساييدن.</t>
  </si>
  <si>
    <t>تهیه و نصب پیچ و مهره معمولی.</t>
  </si>
  <si>
    <t>تهیه و نصب پیچ و مهره پرمقاومت.</t>
  </si>
  <si>
    <t>تهيه پيونده‌ها و قطعات انتهاي سر اعضا، به روش براده‌برداري، کوبن‏کاري يا آهنگري با وزن قطعات تا 250 گرم براي سازه‌هاي فضاکار.</t>
  </si>
  <si>
    <t>تهيه و آماده‌سازي واحدهاي سازه‌ فضاکار از لوله درزدار از فولاد St37 شامل بريدن به اندازه‌هاي معين، پليسه‌گيري، سنگ‌زدن و مونتاژ آن‏ها با قطعات الحاقي در داخل جيگ و آماده‌کردن براي جوش‏کاري.</t>
  </si>
  <si>
    <t>هزینه بافت و نصب شبکه‌های سازه فضاکار تخت نسبت به هزینه تهیه و آماده سازی قطعات.</t>
  </si>
  <si>
    <t>هزینه بافت و نصب شبکه‌های سازه فضاکار با انحنا در یک امتداد (چلیک‌ها) نسبت به هزینه تهیه و آماده سازی قطعات.</t>
  </si>
  <si>
    <t>هزینه بافت و نصب شبکه‌های سازه فضاکار با انحنا در دو امتداد (گنبدها) نسبت به هزینه تهیه و آماده سازی قطعات.</t>
  </si>
  <si>
    <t>هزینه بافت و نصب شبکه‌های سازه فضاکار دارای فرم‌های آزاد نسبت به هزینه تهیه و آماده سازی قطعات.</t>
  </si>
  <si>
    <t>اجراي سقف تيرچه و بلوک به ضخامت 20 سانتي‌متر با تيرچه پاشنه بتني و بلوک توخالي بتني، شامل تهيه تمام مصالح به استثناي ميلگرد، و تهيه تجهيزات لازم به طور کامل.</t>
  </si>
  <si>
    <t>اجراي سقف تيرچه و بلوک به ضخامت 25 سانتي‌متر با تيرچه پاشنه بتني و بلوک توخالي بتني، شامل تهيه تمام مصالح به استثناي ميلگرد، و تهيه تجهيزات لازم به طور کامل.</t>
  </si>
  <si>
    <t>اجراي سقف تيرچه و بلوک به ضخامت 30 سانتي‌متر با تيرچه پاشنه بتني و بلوک توخالي بتني، شامل تهيه تمام مصالح به استثناي ميلگرد، و تهيه تجهيزات لازم به طور کامل.</t>
  </si>
  <si>
    <t>اجراي سقف تيرچه و بلوک به ضخامت 35 سانتي‌متر با تيرچه پاشنه بتني و بلوک توخالي بتني، شامل تهيه تمام مصالح به استثناي ميلگرد، و تهيه تجهيزات لازم به طور کامل.</t>
  </si>
  <si>
    <t>اجراي سقف تيرچه و بلوک به ضخامت 25 سانتي‌متر با تيرچه پاشنه بتني و بلوک توخالي سفالي، شامل تهيه تمام مصالح به استثناي ميلگرد، و تهيه تجهيزات لازم به طور کامل.</t>
  </si>
  <si>
    <t>اجراي سقف تيرچه و بلوک به ضخامت 30 سانتي‌متر با تيرچه پاشنه بتني و بلوک توخالي سفالي، شامل تهيه تمام مصالح به استثناي ميلگرد، و تهيه تجهيزات لازم به طور کامل.</t>
  </si>
  <si>
    <t>اجراي سقف تيرچه و بلوک به ضخامت 20 سانتي‌متر با تيرچه فولادي با جان باز و بلوک توخالي بتني شامل تهيه تمام مصالح به استثناي تيرچه فولادي و ميلگرد و تهيه تجهيزات لازم به طور کامل.</t>
  </si>
  <si>
    <t>اجراي سقف تيرچه و بلوک به ضخامت 25 سانتي‌متر با تيرچه فولادي با جان باز و بلوک توخالي بتني شامل تهيه تمام مصالح به استثناي تيرچه فولادي و ميلگرد و تهيه تجهيزات لازم به طور کامل.</t>
  </si>
  <si>
    <t>اجراي سقف تيرچه و بلوک به ضخامت 30 سانتي‌متر با تيرچه فولادي با جان باز و بلوک توخالي بتني شامل تهيه تمام مصالح به استثناي تيرچه فولادي و ميلگرد و تهيه تجهيزات لازم به طور کامل.</t>
  </si>
  <si>
    <t>آجرکاري به ضخامت يک و نيم آجر و بيشتر با آجر ماسه آهکي  به ابعاد آجرفشاري و ملات ماسه سيمان 1:5.</t>
  </si>
  <si>
    <t>ديوار يک آجره با آجر ماسه آهکي به ابعاد آجر فشاري و  ملات ماسه سيمان 1:5.</t>
  </si>
  <si>
    <t>ديوار نيم آجره با آجر ماسه آهکي، به ابعاد آجر فشاري و  ملات ماسه سيمان 1:5.</t>
  </si>
  <si>
    <t>ديوار آجري به ضخامت 5 تا 6 سانتي‎متر با آجر ماسه آهکي به ابعاد آجرفشاري و ملات گچ و خاک.</t>
  </si>
  <si>
    <t>آجرکاري به ضخامت يک و نيم آجر و بيشتر با آجر فشاري و ملات ماسه سيمان 1:5.</t>
  </si>
  <si>
    <t>ديوار يک آجره با آجر فشاري و ملات ماسه سيمان 1:5.</t>
  </si>
  <si>
    <t>ديوار نيم آجره با آجر فشاري و ملات ماسه سيمان 1:5.</t>
  </si>
  <si>
    <t>ديوار آجري  به ضخامت 5 تا 6 سانتي‌متر، با آجر فشاري و ملات گچ و خاک.</t>
  </si>
  <si>
    <t>ديوار به ضخامت 7 تا 11 سانتي‌متر با بلوک سفال و ملات  ماسه سيمان 1:5.</t>
  </si>
  <si>
    <t>ديوار به ضخامت بيش از 11 تا 22 سانتي‌متر با بلوک سفال و ملات ماسه سيمان 1:5.</t>
  </si>
  <si>
    <t>آجرکاري به ضخامت بيش از 22 سانتي‌متر با بلوک سفال و ملات ماسه سيمان 1:5.</t>
  </si>
  <si>
    <t>آجرکاري به ضخامت يک و نيم آجر و بيشتر با آجرماشيني  سوراخ‌دار به ابعاد آجرفشاري و ملات ماسه سيمان 1:5.</t>
  </si>
  <si>
    <t>ديوار يک آجره با آجر ماشيني سوراخدار به ابعاد آجر فشاري، با ملات ماسه سيمان 1:5.</t>
  </si>
  <si>
    <t>ديوار نيم آجره با آجر ماشيني سوراخدار به ابعاد آجر فشاري، با ملات ماسه سيمان 1:5.</t>
  </si>
  <si>
    <t>ديوار آجري به ضخامت 5 تا 6 سانتي‌متر با آجر ماشيني سوراخ‌دار به ابعاد آجر فشاري، با ملات گچ و خاک.</t>
  </si>
  <si>
    <t>نماچيني نيم آجره با آجر ماشيني سوراخ‌دار مخصوص نما به ابعاد آجرفشاري و ملات ماسه سيمان 1:5.</t>
  </si>
  <si>
    <t>نماچيني نيم آجره با آجرماشيني سوراخ‌دار مخصوص نما به ضخامت حدود 4 سانتي‌متر و ملات ماسه سيمان 1:5</t>
  </si>
  <si>
    <t>نماچيني نيم آجره با آجر ماشيني سوراخ‌دار مخصوص نما به ضخامت حدود 3 سانتي‌متر و ملات ماسه سيمان 1:5</t>
  </si>
  <si>
    <t>نماچيني نيم آجره با آجر قزاقي به ابعاد آجر فشاري و ملات ماسه سيمان 1:5.</t>
  </si>
  <si>
    <t>نماچيني نيم آجره با آجر قزاقي به ضخامت حدود 4 سانتي‌متر و ملات ماسه سيمان 1:5.</t>
  </si>
  <si>
    <t>نماچيني نيم آجره با آجر قزاقي به ضخامت حدود 3 سانتي‌متر و ملات ماسه سيمان 1:5.</t>
  </si>
  <si>
    <t>اضافه‌بهاي نماسازي نسبت به رديف‌هاي ديوارچيني با  آجر فشاري، آجر ماسه آهکي و آجر ماشيني سوراخ‌دار.</t>
  </si>
  <si>
    <t>اضافه‌بهاي نماسازي نسبت به رديف‌هاي ديوارچيني با آجرفشاري، درصورتي که در نما از آجر ماشيني سوراخ‌دار به ابعاد آجر فشاري استفاده شود.</t>
  </si>
  <si>
    <t>اضافه‌بهاي نماسازي نسبت به رديف‌هاي ديوارچيني با آجر ماسه‌ آهکي، درصورتي که در نما از آجر ماشيني سوراخ‌دار به ابعاد آجر فشاري استفاده شود.</t>
  </si>
  <si>
    <t>اضافه‌بهاي نماسازي نسبت به رديف‌هاي ديوارچيني با  آجر فشاري، در صورتي که در نما از آجر قزاقي، به ابعاد آجر فشاري استفاده شود.</t>
  </si>
  <si>
    <t>اضافه‌بهاي نماسازي به رديف‌هاي ديوارچيني با آجر ماسه آهکي در صورتي که در نما از آجر قزاقي، به ابعاد آجر فشاري استفاده شود.</t>
  </si>
  <si>
    <t>شفته ريزي با خاک محل و 150 کيلوگرم آهک شکفته در مترمکعب شفته.</t>
  </si>
  <si>
    <t>شفته ريزي با خاک تهيه شده مناسب شن‌دار از خارج محل تا فاصله 500 متر، و 150 کيلوگرم آهک شکفته در مترمکعب شفته.</t>
  </si>
  <si>
    <t>اضافه بها به رديف 110901، براي اضافه کردن شن و ماسه، به اندازه هر ده درصد که به حجم خاک محل اضافه شود.</t>
  </si>
  <si>
    <t>اضافه‌بها به رديف‌هاي 110901 و 110902، براي افزايش هر 50 کيلوگرم آهک شکفته در مترمکعب شفته. (کسر 50 کيلوگرم به تناسب محاسبه مي‌شود).</t>
  </si>
  <si>
    <t>کسربها به رديف‌هاي 110901 و 110902، براي کاهش هر 50 کيلوگرم، آهک شکفته در مترمکعب شفته. (کسر 50 کيلوگرم به تناسب محاسبه مي‌شود).</t>
  </si>
  <si>
    <t>نماچيني با آجر پلاک با سطح مقطع تا 10 سانتي‌متر مربع با ملات ماسه سيمان 1:5 به همراه دوغاب‌ريزي پشت آجر.</t>
  </si>
  <si>
    <t>نماچيني با آجر پلاک با سطح مقطع بيش از 10 سانتي‌متر مربع با ملات ماسه سيمان 1:5 به همراه دوغاب‌ريزي پشت آجر.</t>
  </si>
  <si>
    <t>تهيه و نصب جدول‌هاي بتني پيش ساخته با سطح مقطع تا 0.05 مترمربع با بتن به عيار250 کيلوگرم سيمان در مترمکعب و ملات ماسه سيمان 1:5.</t>
  </si>
  <si>
    <t>تهيه و نصب جدول‌هاي بتني پيش‌ساخته با سطح مقطع بيش از 0.05 تا 0.10 مترمربع با بتن به عيار 250 کيلوگرم سيمان در مترمکعب و ملات ماسه سيمان 1:5.</t>
  </si>
  <si>
    <t>تهيه و نصب جدول‌هاي بتني پيش‌ساخته با سطح مقطع بيش از 0.10 مترمربع با بتن به عيار 250 کيلوگرم سيمان در مترمکعب و ملات ماسه سيمان 1:5.</t>
  </si>
  <si>
    <t>تهيه و نصب جدول‌هاي بتني پيش‌ساخته پرسي، با سطح مقطع تا 0.06 مترمربع و ملات ماسه سيمان 1:5.</t>
  </si>
  <si>
    <t>تهيه و نصب جدول‌‌هاي بتني پيش‌ساخته پرسي،  با سطح مقطع بيش از 0.06 مترمربع و ملات ماسه سيمان 1:5.</t>
  </si>
  <si>
    <t>تهيه و نصب دال بتني پيش ساخته (مسلح)، با عيار300 کيلو گرم سيمان در متر مکعب، براي دال روي کانال‌ها، نهرها و يا به عنوان پل روي جوي‌ها و موارد مشابه.</t>
  </si>
  <si>
    <t>تهيه، ساخت و نصب قطعات بتني پيش‌ساخته براي تکيه‌گاه لوله و کارهاي مشابه، با عيار 300 کيلوگرم سيمان در مترمکعب بتن.</t>
  </si>
  <si>
    <t>تهيه و نصب قطعات بتني پيش‏‌ساخته مدولار با عيار 350 کيلوگرم سيمان در مترمکعب براي خاک‌هاي مسلح و غيرمسلح.</t>
  </si>
  <si>
    <t>تهيه و نصـب پانل‏‌هاي بتني پيش‌ساخته با عيار 350 کيلوگرم سيمان در مترمکعب براي مسلح کردن خاک.</t>
  </si>
  <si>
    <t>تهيه و نصب لوله بتني پيش‏‌ساخته، به قطر داخلي 10 سانتي‌متر و ضخامت تا 5 سانتي‌متر، با بتن به عيار 300 کيلوگرم سيمان در مترمکعب بتن.</t>
  </si>
  <si>
    <t>تهيه و نصب لوله بتني پيش‏‌ساخته، به قطر داخلي 15 سانتي‌متر و ضخامت تا 5 سانتي‌متر، با بتن به عيار 300 کيلوگرم سيمان در مترمکعب بتن.</t>
  </si>
  <si>
    <t>تهيه و نصب لوله بتني پيش‏‌ساخته، به قطر داخلي 20 سانتي‌متر و ضخامت تا 5 سانتي‌متر، با بتن به‌ عيار 300 کيلوگرم سيمان در مترمکعب بتن.</t>
  </si>
  <si>
    <t>تهيه و نصب لوله بتني پيش‏‌ساخته، به قطر داخلي 25 سانتي‌متر و ضخامت تا 5 سانتي‌متر، با بتن به‌ عيار 300 کيلوگرم سيمان در مترمکعب بتن.</t>
  </si>
  <si>
    <t>تهيه و نصب لوله بتني پيش‏‌ساخته، به قطر داخلي 30 سانتي‌متر و ضخامت 5 تا 7 سانتي‌متر، با بتن به‌ عيار 300 کيلوگرم سيمان در متر مکعب بتن.</t>
  </si>
  <si>
    <t>تهيه و نصب لوله بتني پيش‌‏ساخته، به قطر داخلي 40 سانتي‌متر و ضخامت 5 تا 7 سانتي‌متر، با بتن به‌ عيار 300 کيلوگرم سيمان در مترمکعب بتن.</t>
  </si>
  <si>
    <t>تهيه و نصب لوله بتني پيش‏‌ساخته، به قطر داخلي 50 سانتي‌متر و ضخامت 5 تا 7 سانتي‌متر، با بتن به‌ عيار 300 کيلوگرم سيمان در مترمکعب بتن.</t>
  </si>
  <si>
    <t>تهيه و نصب لوله بتني پيش‏‌ساخته، به قطر داخلي 60 سانتي‌متر و ضخامت 7 تا 9 سانتي‌متر، با بتن به‌ عيار 300 کيلوگرم سيمان در مترمکعب بتن.</t>
  </si>
  <si>
    <t>تهيه و نصب لوله بتني مسلح پيش‌‏ساخته، به قطر داخلي 60 سانتي‌متر و ضخامت 7 تا 9 سانتي‌متر، با بتن به‌ عيار 300 کيلوگرم سيمان در مترمکعب بتن.</t>
  </si>
  <si>
    <t>تهيه و نصب لوله بتني مسلح پيش‌‏ساخته، به قطر داخلي 80 سانتي‌متر و ضخامت 9 تا 11 سانتي‌متر، با بتن به‌ عيار 300 کيلو سيمان در مترمکعب بتن.</t>
  </si>
  <si>
    <t>تهيه و نصب لوله بتني مسلح پيش‏‌ساخته، به قطر داخلي 100 سانتي‌متر و ضخامت 9 تا 11 سانتي‌متر، با بتن به‌ عيار 300 کيلوگرم سيمان در مترمکعب بتن.</t>
  </si>
  <si>
    <t>تهيه و نصب حلقه بتني مسلح پيش‌‏ساخته چاه به منظور تحکيم انباره چاه، با بتن به عيار 300 کيلوگرم سيمان در مترمکعب با مقطع تخم مرغي به ابعاد حدود 80×120 سانتي‌‏متر به انضمام پر کردن پشت حلقه بتني.</t>
  </si>
  <si>
    <t>بنايي با بلوک سيماني توخالي به ضخامت بيش از 20  سانتي‌‏متر و ملات ماسه سيمان 1:5.</t>
  </si>
  <si>
    <t>بنايي با بلوک سيماني توخالي کف‌پر به ضخامت بيش از 20 سانتي‏‌متر و ملات ماسه سيمان 1:5.</t>
  </si>
  <si>
    <t>بنايي با بلوک سيماني تو خالي به ضخامت حدود20 سانتيمتر و ملات ماسه سيمان 1:5.</t>
  </si>
  <si>
    <t>بنايي با بلوک سيماني توخالي کف پر به ضخامت حدود20 سانتيمتر و ملات ماسه سيمان 1:5.</t>
  </si>
  <si>
    <t>بنايي با بلوک سيماني تو خالي به ضخامت حدود10 سانتيمتر و ملات ماسه سيمان 1:5.</t>
  </si>
  <si>
    <t>بنايي با بلوک سيماني توخالي کف پر به ضخامت حدود 10 سانتيمتر و ملات ماسه سيمان 1:5.</t>
  </si>
  <si>
    <t>بنايي با آجر سيماني به ابعاد آجر فشاري به ضخامت يک و نيم آجر و بيشتر با ملات ماسه سيمان 1:5.</t>
  </si>
  <si>
    <t>بنايي با آجر سيماني به ابعاد آجر فشاري براي ديوارسازي به ضخامت يک آجره با ملات ماسه سيمان 1:5.</t>
  </si>
  <si>
    <t>بنايي با آجر سيماني به ابعاد آجر فشاري، براي ديوار سازي به‌ضخامت نيم آجر با ملات ماسه سيمان 1:5.</t>
  </si>
  <si>
    <t>پر کردن حفره هاي بلوکهاي سيماني تو خالي با ملات ماسه سيمان 1:5 به ازاي هر متر مکعب حجم بلوک چيني.</t>
  </si>
  <si>
    <t>اضافه‌بها به رديف‏‌هاي بلوک‌چيني که در پايين تراز آب زيرزميني انجام شود و استفاده از تلمبه موتوري حين اجراي عمليات الزامي باشد.</t>
  </si>
  <si>
    <t>اضافه‌بهاي نماسازي با بلوک سيماني.</t>
  </si>
  <si>
    <t>اضافه‌بهاي نماسازي با آجر سيماني به ابعاد آجر فشاري.</t>
  </si>
  <si>
    <t>بنايي با بلوک‌هاي بتني پيش‌ساخته از بتن سبک اتوکلاو شده (بتن گازي) با ملات مخصوص به ضخامت حدود 10 سانتي‌متر.</t>
  </si>
  <si>
    <t>بنايي با بلوک‌هاي بتني پيش‌ساخته از بتن سبک اتوکلاو شده (بتن گازي) با ملات مخصوص به ضخامت حدود 15 سانتي‌متر.</t>
  </si>
  <si>
    <t>بنايي با بلوک‌هاي بتني پيش‌ساخته از بتن سبک اتوکلاو شده (بتن گازي) با ملات مخصوص به ضخامت حدود 20 سانتي‌متر.</t>
  </si>
  <si>
    <t>بنايي با بلوک‌هاي بتني پيش‌ساخته از بتن سبک اتوکلاو شده (بتن گازي) با ملات مخصوص به ضخامت حدود 25 سانتي‌متر.</t>
  </si>
  <si>
    <t>بنايي با بلوک‌هاي بتني پيش‌‍ساخته از بتن سبک اتوکلاو شده (بتن گازي) با ملات مخصوص به ضخامت حدود 30 سانتي‌متر.</t>
  </si>
  <si>
    <t>بنايي با بلوک سيماني سبک توخالي کف‌پر تهيه شده با دانه رس منبسط شده‏، به ضخامت تا 10 سانتي‌متر با ملات ماسه و سيمان 1:5.</t>
  </si>
  <si>
    <t>بنايي با بلوک سيماني سبک توخالي کف‌پر تهيه شده با دانه رس منبسط شده، به ضخامت 12 تا 15 سانتي‌متر با ملات ماسه و سيمان 1:5.</t>
  </si>
  <si>
    <t>بنايي با بلوک سيماني سبک توخالي کف‌پر تهيه شده با دانه رس منبسط شده‏‏‏، به ضخامت 17 تا 20 سانتي‌متر با ملات ماسه و سيمان 1:5.</t>
  </si>
  <si>
    <t>عايق کاري رطوبتي با يک قشر اندود قير.</t>
  </si>
  <si>
    <t>عایق‌کاری رطوبتی، با استفاده از قیرهای امولسیونی.</t>
  </si>
  <si>
    <t>عایق‌کاری رطوبتی، با دو قشر اندود قیر و یک لایه گونی برای سطوح حمام‌ها، توالت‌ها و روی پی‌ها و مانند آن.</t>
  </si>
  <si>
    <t>عايق کاري رطوبتي، با دو قشر اندود قير و يک لايه گوني براي ساير سطوح.</t>
  </si>
  <si>
    <t>عایق‌کاری رطوبتی، با سه قشر اندود قیر و دو لایه گونی برای سطوح حمام‌ها، توالت‌ها و روی پی‌ها و مانند آن.</t>
  </si>
  <si>
    <t>عايق کاري رطوبتي، با سه قشر اندود قير و دو لايه گوني براي ساير سطوح.</t>
  </si>
  <si>
    <t>عایق‌کاری رطوبتی، با چهار قشر اندود قیر و سه لایه گونی برای سطوح حمام‌ها، توالت‌ها و روی پی‌ها و مانند آن.</t>
  </si>
  <si>
    <t>عايق کاري رطوبتي با چهار قشر اندود قير و سه لايه گوني براي ساير سطوح.</t>
  </si>
  <si>
    <t>عایق‌کاری رطوبتی، با عایق پیش‌ساخته درجه یک متشکل از قیر پلاستیکی، الیاف پلی‌استر نوع نبافته و تیشو به ضخامـت 3.5 تا 4 میلی‌متر به انضمام قشر آستر برای سطوح حمام‌ها، توالـت‌ها، روی پی‌ها و مانند آن.</t>
  </si>
  <si>
    <t>عایق‌کاری رطوبتی، با عایق پیش‌ساخته درجه یک متشکل از قیر پلاستیکی، الیاف پلی‌استر نوع نبافته و تیشو به ضخامـت 3.5 تا 4 میلی‌متر به انضمام قشر آستر برای سایر سطوح.</t>
  </si>
  <si>
    <t>عایق‌کاری رطوبتی، با عایق پیش‌ساخته درجه یک متشکل از قیر پلاستیکی، الیاف پلی‌استر نوع ترموباند به ضخامـت 3 میلی‌متر به انضمام قشر آستر برای سطوح حمام‌ها، توالـت‌ها، روی پی‌ها و مانند آن.</t>
  </si>
  <si>
    <t>تهيه، ساخت و نصب چهارچوب فولادي از ورق (با يا بدون کتيبه)، با شاخک‏‌هاي اتصالي مربوط و جاسازي‏‌ها و تقويت‏‌هاي لازم براي قفل و لولا.</t>
  </si>
  <si>
    <t>تهيه، ساخت و نصب در و پنجره فولادي از نبشي، سپري، ناوداني، ميلگرد، ورق و مانند آن، با جاسازي و دستمزد نصب يراق‌آلات همراه با جوش‌کاري و ساييدن لازم.</t>
  </si>
  <si>
    <t>تهيه، ساخت و نصب حفاظ، نرده و نردبان و قاب‏‌سازي فولادي کف پله‌ها از نبشي، سپري، ناوداني و ميلگرد، ورق و مانند آن، با جاسازي و دستمزد نصب يراق‌آلات همراه با جوش‌کاري و ساييدن لازم.</t>
  </si>
  <si>
    <t>تهيه، ساخت و نصب چهارچوب، در و پنجره فولادي از پروفيل‏‌هاي توخالي، با جاسازي و دستمزد نصب يراق‌آلات همراه با جوش‌کاري و ساييدن لازم.</t>
  </si>
  <si>
    <t>تهيه، ساخت و نصب حفاظ، نرده و نردبان و قاب‏‌سازي فولادي کف پله‏‌ها از لوله سياه و پروفيل‏‌هاي تو‏خالي، با جاسازي و دستمزد نصب يراق‌آلات همراه با جوش‌کاري و ساييدن لازم.</t>
  </si>
  <si>
    <t>تهيه و نصب پروفيل ريل و قرقره فولادي براي درها و پنجره‌‏هاي کشويي.</t>
  </si>
  <si>
    <t>تهيه، ساخت و نصب دريچه‌ها، درپوش‌ها به همراه قاب مربوط و کف سازي‌هاي فولادي با ورق ساده يا آج‌دار، همراه با سپري، نبشي، تسمه و ساير پروفيل‌هاي لازم با جوش‌کاري و ساييدن.</t>
  </si>
  <si>
    <t>تهيه و نصب دريچه‌هاي چدني به همراه قاب‌هاي مربوط حوضچه‌ها يا کانال‌ها، يا کارهاي مشابه آن.</t>
  </si>
  <si>
    <t>تهيه، برش‌کاري، جوش‌کاري، فرم دادن، ساييدن و نصب ورق‌هاي فولادي به منظور پوشش سطوح ستون‌‏ها، تيرها، کف پنجره‌‏ها و مانند آن.</t>
  </si>
  <si>
    <t>تهيه مصالح و اجراي زيرسازي سطوح کاذب اعم از افقي يا قائم، با نبشي، سپري، ميلگرد و مانند آن.</t>
  </si>
  <si>
    <t>تهيه مصالح و اجراي زيرسازي سطوح کاذب اعم از افقي يا قائم، با پروفيل‏‌هاي توخالي.</t>
  </si>
  <si>
    <t>تهيه، ساخت و کارگذاري پايه يا دستک فولادي از نبشي، سپري، ناوداني، تيرآهن و مانند آن، براي نصب سيم خاردار يا تور سيمي و ساير کارهاي مشابه آن.</t>
  </si>
  <si>
    <t>تهيه، ساخت و کارگذاري پايه يا دستک فولادي از قوطي يا لوله سياه، براي نصب سيم خاردار يا تور سيمي و ساير کارهاي مشابه آن.</t>
  </si>
  <si>
    <t>تهيه، ساخت و کارگذاري پايه يا دستک فولادي از لوله گالوانيزه، براي نصب سيم خاردار يا تور سيمي و ساير کارهاي مشابه آن.</t>
  </si>
  <si>
    <t>تهيه و نصب تسمه‌هاي آجدار فولادي به ابعاد مختلف براي مسلح کردن خاک با پيچ و مهره لازم.</t>
  </si>
  <si>
    <t>تهيه و جاگذاري زبانه‌هاي تسمه‌گير فولادي در قطعات بتني پيش ساخته براي مسلح کردن خاک.</t>
  </si>
  <si>
    <t>تهيه و نصب لوله گالوانيزه به عنوان هواکش در سقف مخزن‌هاي بتني.</t>
  </si>
  <si>
    <t>تهيه مصالح و اجراي پوشش سقف و فلاشينگ‌ها، با ورق گالوانيزه صاف، با تمام وسايل و لوازم نصب.</t>
  </si>
  <si>
    <t>تهيه مصالح و اجراي پوشش سقف، با ورق گالوانيزه کرکره‌اي، با تمام وسايل و لوازم نصب.</t>
  </si>
  <si>
    <t>تهيه مصالح و اجراي پوشش سقف با ورق گالوانيزه ذوزنقه‌اي، با تمام وسايل و لوازم نصب.</t>
  </si>
  <si>
    <t>تهيه و نصب کف خواب سر ناودان، کاسه ناودان، کلاهک دودکش و مانند آن با ورق گالوانيزه، لحيم‌کاري، پرچ و ساير کارهاي لازم روي آن.</t>
  </si>
  <si>
    <t>تهيه، ساخت و نصب آبرو از ورق گالوانيزه، با تمام وسايل و لوازم نصب.</t>
  </si>
  <si>
    <t>تهيه، ساخت و نصب لوله ناودان و دودکش به هر قطر و ضخامت از ورق گالوانيزه، با اتصالات مربوط و تمام وسايل و لوازم نصب.</t>
  </si>
  <si>
    <t>تهيه و نصب درپوش لوله بخاري به هر قطر از آهن سفيد.</t>
  </si>
  <si>
    <t>تهيه و نصب تورسيمي گالوانيزه حصاري (فنس)، با لوازم اتصال.</t>
  </si>
  <si>
    <t>تهيه تور سيمي گالوانيزه پشه گير و نصب تور سيمي درون قاب مربوط.</t>
  </si>
  <si>
    <t>تهيه و نصب تور سيمي گالوانيزه زير اندود.</t>
  </si>
  <si>
    <t>تهيه و نصب شبکه پيش جوش شده براي نرده و حصار محوطه.</t>
  </si>
  <si>
    <t>تهيه و نصب توري پرسي با مفتول سياه براي نرده و حصار محوطه.</t>
  </si>
  <si>
    <t>تهيه و نصب صفحات رابيتس گالوانيزه گرم.</t>
  </si>
  <si>
    <t>تهيه شبکه ميلگرد پيش جوش ساخته شده (مش) از ميلگرد ساده به انضمام بريدن و کار گذاشتن آن همراه با سيم‌پيچي لازم.</t>
  </si>
  <si>
    <t>تهيه شبکه ميلگرد پيش جوش ساخته شده (مش) از ميلگرد آجدار به انضمام بريدن و کار گذاشتن آن همراه با سيم‌پيچي لازم.</t>
  </si>
  <si>
    <t>تهيه و نصب پانل ديواري از جنس پانل مشبک عايق‌دار به ضخامت تا 7 سانتي‏‌متر با لايه پلي‏‌استايرن خود‏خاموش‌‏شو به ضخامت 4 سانتي‏‌متر و شبکه‌ها و برشگيرها از مفتول به قطر 2 تا 2.5 ميلي‌متر با چشمه‏‌هاي به ابعاد 80×80 ميلي‏‌متر به همراه اجراي بازشو‌ها (به مساحت کمتر از يک مترمربع) و نصب شبکه‏‌هاي اتصال در گوشه و در اطراف بازشوها، به طور کامل.</t>
  </si>
  <si>
    <t>تهيه و نصب پانل ديواري از جنس پانل مشبک عايق‌دار به ضخامت تا 15 سانتي‌متر با عايق پلي‏‌استايرن خودخاموش‏‌شو به ضخامت 6 سانتي‏‌متر و شبکه‌ها و برشگيرها از مفتول به قطر 3.5 تا 4 ميلي‌متر با چشمه‏‌هاي 50×50 ميلي‌متر به همراه اجراي بازشوها ‌(به مساحت کمتر از يک مترمربع) و نصب شبکه‏‌هاي اتصال در گوشه و در اطراف بازشوها، به طور کامل.</t>
  </si>
  <si>
    <t>اضافه بها به رديف‌ 160601و 160602 به ازاي هر يک سانتيمتر افزايش ضخامت لايه عايق.</t>
  </si>
  <si>
    <t>اضافه بها به رديف‌ 160601 و 160602در صورتي که از مفتول گالوانيزه استفاده شود.</t>
  </si>
  <si>
    <t>اضافه‌بها به رديف‌هاي‌ 160601 و 160602 براي تعبيه بازشوها با مساحت بيش از يک مترمربع (بر حسب سطح بازشو).</t>
  </si>
  <si>
    <t>اضافه‌بها به رديف 160602 در صورتي که از پانل براي ساخت سقف پانلي استفاده شود.</t>
  </si>
  <si>
    <t>تهيه و اجراي زيرسازي از جنس فولاد سرد نورد شده گالوانيزه، در سطوح قائم، متشکل از اعضاي استاد و رانر و ساير مقاطع گالونيزه (و بادبند در صورت لزوم) به همراه نعل‌درگاه، اتصالات و تقويتي‌هاي مربوط.</t>
  </si>
  <si>
    <t>تهيه و اجراي پانل ديواري از سازه قاب‌ فلزي سبک (LSF)، از جنس فولاد سرد نورد شده گالوانيزه سبک متشکل از اعضاي استاد (Stud)، تِرک (Track) و بادبند (در صورت لزوم) به همراه نعل‌درگاه، اتصالات و تقويتي‌هاي مربوط.</t>
  </si>
  <si>
    <t> اضافه‌بها به رديف‏‌هاي 160701 و 160702 براي اجراي زيرسازي دکوراتيو از جنس فولاد سرد نورد شده گالوانيزه.</t>
  </si>
  <si>
    <t>تهيه، ساخت و نصب در و پنجره آلومينيومي از پروفيل آلومينيومي اس‌تي و کرونت، با پوشش آنادايز غيررنگي به ضخامت 10 ميکرون.</t>
  </si>
  <si>
    <t>تهيه مصالح و پوشش سقف با ورق آلومينيومي رنگ نشده، با هر نوع موج.</t>
  </si>
  <si>
    <t>تهيه مصالح و پوشش ديوار با ورق آلومينيومي رنگ نشده، با هر نوع موج.</t>
  </si>
  <si>
    <t>تهيه مصالح و اجراي فلاشينگ با ورق آلومينيومي رنگ نشده.</t>
  </si>
  <si>
    <t>تهيه و نصب نبشي از آلومينيوم رنگ نشده،  براي لبه‌هاي تيز و کارهاي مشابه آن.</t>
  </si>
  <si>
    <t>تهيه مصالح و پوشش درزهاي ساختماني با قطعات آلومينيومي با پوشش آنادايز غيررنگي به ضخامت 10 ميکرون.</t>
  </si>
  <si>
    <t>تهيه و نصب پاخور و مانند آن روي درهاي چوبي، از ورق آلومينيوم رنگ  نشده.</t>
  </si>
  <si>
    <t>تهيه و نصب ريل آلومينيومي رنگ نشده توري پشه گير آلومينيومي.</t>
  </si>
  <si>
    <t>تهيه و نصب توري پشه گير آلومينيومي، با قاب آلومينيومي ثابت.</t>
  </si>
  <si>
    <t>تهيه و نصب توري پشه گير آلومينيومي متحرک ، با قاب آلومينيومي بدون ريل کشويي.</t>
  </si>
  <si>
    <t>تهيه و نصب توري پشه گير آلومينيومي لولايي با قاب آلومينيومي بدون چهارچوب.</t>
  </si>
  <si>
    <t>تهيه مصالح و نصب پانل ساندويچي سقفي به ضخامت 4 سانتيمتر شامل دو رو ورق آلومينيوم رنگي به ضخامت 0.7 ميليمتر که بين آنها فوم پلي يورتان پر شده باشد.</t>
  </si>
  <si>
    <t>تهيه مصالح و نصب پانل ساندويچي ديواري به ضخامت 4 سانتيمتر شامل دو رو ورق آلومينيوم رنگي به ضخامت 0.7 ميليمتر که بين آنها فوم پلي يورتان پر شده باشد.</t>
  </si>
  <si>
    <t>تهيه مصالح و نصب پانل ساندويچي سقفي به ضخامت 4 سانتي‌متر شامل دو رو ورق رنگي فولادي با روکش آلومينيوم  و روي به ضخامت 0.5 ميلي‌متر که بين آنها فوم پلي‌يورتان پر شده باشد.</t>
  </si>
  <si>
    <t>شمشه‏‌گيري سطوح قائم و سقف‌‏ها، با ملات گچ و خاک يا گچ.</t>
  </si>
  <si>
    <t>اندود گچ و خاک به ضخامت تا 2.5 سانتی‌متر، روی سطوح قائم.</t>
  </si>
  <si>
    <t>اندود گچ و خاک به ضخامت تا 2.5 سانتيمتر، براي زير سقفها.</t>
  </si>
  <si>
    <t>زخمي کردن روي سطوح بتني به منظور اجراي اندود.</t>
  </si>
  <si>
    <t>شمشه‌گيري سطوح قائم و سقف‌‏ها، با ملات ماسه سيمان.</t>
  </si>
  <si>
    <t>اندود سيماني به ضخامت تا 2 سانتي‌متر، روي سطوح قائم، با ملات ماسه سيمان 1:4.</t>
  </si>
  <si>
    <t>اندود سيماني به ضخامت بيش از 2 سانتي‏‌متر تا 3 سانتي‌متر، روي سطوح قائم، با ملات ماسه سيمان 1:4.</t>
  </si>
  <si>
    <t>اندود سيماني به ضخامت بيش از 3 سانتي‌‏متر تا 4 سانتي‌متر، روي سطوح قائم، با ملات ماسه سيمان 1:4.</t>
  </si>
  <si>
    <t>اندود سيماني به ضخامت تا 2 سانتي‌متر، روي سطوح افقي، با ملات ماسه سيمان 1:4.</t>
  </si>
  <si>
    <t>اندود سيماني به ضخامت بيش از 2 سانتي‏‌متر تا 3 سانتي‌متر، روي سطوح افقي، با ملات ماسه سيمان 1:4.</t>
  </si>
  <si>
    <t>اندود سيماني به ضخامت بيش از 3 سانتي‌‏متر تا 4 سانتي‌متر، روي سطوح افقي، با ملات ماسه سيمان 1:4.</t>
  </si>
  <si>
    <t>اندود سيماني به ضخامت تا 2 سانتي‌متر، براي زير سقف، با ملات ماسه سيمان 1:4.</t>
  </si>
  <si>
    <t>اندود سيماني به ضخامت بيش از 2 سانتي‎متر تا 3 سانتي‌متر، براي زير سقف، با ملات ماسه سيمان 1:4.</t>
  </si>
  <si>
    <t>اندود سيماني به ضخامت بيش از 3 سانتي‎متر تا 4 سانتي‌متر، براي زير سقف، با ملات ماسه سيمان 1:4.</t>
  </si>
  <si>
    <t>اندود تخته ماله ای (قشر رویه) در یکدست، به ضخامت حدود 0.5 سانتی‌متر، روی سطوح قائم و افقی با ملات سیمان، پودر و خاک سنگ 1:1:3.</t>
  </si>
  <si>
    <t>اندود تخته ماله اي (قشر رويه) در يک دست، به ضخامت حدود 0.5 سانتيمتر، زير سقفها با ملات سيمان، پودر و خاک سنگ 1:1:3.</t>
  </si>
  <si>
    <t>اضافه بها نسبت به رديف‌هاي 180401 و 180402، در صورتي که، به جاي سيمان پرتلند از سيمان سفيد استفاده شود.</t>
  </si>
  <si>
    <t>اضافه بها به رديف‌هاي 180401 و180402، در صورت مصرف سيمان رنگي، به غير از سيمان سفيد.</t>
  </si>
  <si>
    <t>اندود تگرگي (قشر رويه)، در يک دست به ضخامت حدود 2 ميلي‌متر براي سطوح قائم و افقي و يا زير سقف، با ملات سيمان و پودر و خاک سنگ 1:1:3.</t>
  </si>
  <si>
    <t>اندود تگرگي (قشر رويه)، در يک دست به ضخامت حدود 2 ميلي‌متر براي سطوح قائم و افقي و يا زير سقف، با ملات سيمان سفيد و پودر و خاک سنگ 1:1:3 و استفاده از مواد رنگي در صورت لزوم.</t>
  </si>
  <si>
    <t>اندود تگرگي (قشر رويه)، در يک دست به ضخامت حدود 2 ميلي‌متر براي سطوح قائم و افقي و يا زير سقف، با ملات سيمان رنگي (غير از سفيد) و پودر و خاک سنگ 1:1:3.</t>
  </si>
  <si>
    <t>نماسازي چکشي به ضخامت يک تا 1.5 سانتي‌متر، روي سطوح قائم يا افقي (قشر رويه)، با ملات موزاييک 1:2.5:2.5</t>
  </si>
  <si>
    <t>نماسازي چکشي به ضخامت يک تا 1.5 سانتي‌متر، روي سطوح قائم يا افقي (قشر رويه)، با ملات سيمان، پودر و خاک سنگ 1:1:3.</t>
  </si>
  <si>
    <t>نماسازي موزاييکي به ضخامت يک تا 1.5 سانتي‌متر، روي سطوح قائم يا افقي (قشر رويه)، با ملات موزاييک 1:2.5:2.5 و ساييدن آن.</t>
  </si>
  <si>
    <t>نماسازي موزاييکي شسته (قشر رويه) به ضخامت يک تا 1.5 سانتي‌متر، روي سطوح قائم يا افقي با ملات موزاييک 1:2.5:2.5 و شستن آن.</t>
  </si>
  <si>
    <t>اضافه بها به رديف‌هاي 180601 تا 180604، در صورتي که به جاي سيمان پرتلند سيمان سفيد مصرف شود.</t>
  </si>
  <si>
    <t>اضافه بها به رديف‌هاي 180601 تا 180604، در صورت مصرف سيمان رنگي به غير از سيمان سفيد.</t>
  </si>
  <si>
    <t>تهيه مصالح و ساختن در پوش روي ديوار (يک طرفه يا دو طرفه)، کف پنجره (داخل يا خارج)، با تعبيه آب چکان، درز انبساط و قالب‌بندي، با ملات ماسه سيمان 1:6.</t>
  </si>
  <si>
    <t>تهيه مصالح و ساختن سايه‌بان بتني بالاي پنجره به عيار250 کيلو سيمان در متر مکعب، با تعبيه آب چکان و قالب‌بندي، به طور کامل (ميل گرد مصرفي از رديف مربوط پرداخت مي‌شود).</t>
  </si>
  <si>
    <t>بند‏کشي توپر با ملات گچ و خاک روي نماي آجري.</t>
  </si>
  <si>
    <t>بندکشي تو خالي با ملات گچ و خاک روي نماي آجري.</t>
  </si>
  <si>
    <t>بندکشي توپر با ملات ماسه بادي و سيمان 1:4 روي نماي آجري.</t>
  </si>
  <si>
    <t>بندکشي توخالي با ملات ماسه بادي و سيمان 1:4 روي نماي آجري.</t>
  </si>
  <si>
    <t>بندکشي با ملات ماسه بادي و سيمان 1:4 روي نماي بلوک سيماني.</t>
  </si>
  <si>
    <t>بندکشي با ملات ماسه بادي و سيمان 1:4 روي سطوح سنگ‌‏کاري شده با سنگ پلاک، در صورتي که ضخامت بند 3 ميلي‌متر و بيشتر باشد.</t>
  </si>
  <si>
    <t>تهيه و نصب صفحات گچي روکش‏‌دار معمولي به ضخامت اسمي 12.5 ميلي‌متر، روي سطوح قائم که با استفاده از فولاد گالوانيزه سرد نورد شده زيرسازي شده باشد، به ازاي هر صفحه گچي روکش‌‏دار.</t>
  </si>
  <si>
    <t>تهيه و نصب صفحات گچي روکش‌‏دار معمولي به ضخامت اسمي 12.5 ميلي‌متر، زير سقف که با استفاده از فولاد گالوانيزه سرد نورد شده زيرسازي شده باشد، به ازاي هر صفحه گچي روکش‌‏دار.</t>
  </si>
  <si>
    <t>تعبيه و جاسازي بازشو يا سوراخ در صفحات گچي روکش‌‏دار، به قطر تا 15 سانتي‌‏متر يا سطح معادل آن.</t>
  </si>
  <si>
    <t>تعبيه و جاسازي بازشو يا سوراخ در صفحات گچي روکش‌‏دار، به قطر بيش از 15 سانتي‏‌متر تا 25 سانتي‌‏متر يا سطح معادل آن.</t>
  </si>
  <si>
    <t>تعبيه و جاسازي بازشو يا سوراخ در صفحات گچي روکش‌‏دار، به سطح بيش از 0.25 مترمربع.</t>
  </si>
  <si>
    <t>آماده سازي، تهيه مصالح و اجراي نازک‌کاري رويه با پوشش سلولزي به ضخامت 2 تا 3 ميلي‌متر، به هر رنگ در سطوح قائم و افقي.</t>
  </si>
  <si>
    <t>اضافه بها به رديف 181001، در صورت استفاده از پوشش‌هاي سلولزي مرکب با الياف مصنوعي پروپيلن.</t>
  </si>
  <si>
    <t>اضافه بها به رديف 181001، در صورت استفاده از پوشش‌هاي سلولزي مرکب با ميکا.</t>
  </si>
  <si>
    <t>تهيه، ساخت و جاگذاري شبکه به ابعاد حداکثر 7×7 سانتي‌متر داخل کلاف چوبي در، از  فيبر به ضخامت حدود 3  ميلي‌متر.</t>
  </si>
  <si>
    <t>تهيه، ساخت و جا‏گذاري شبکه به ابعاد حداکثر 7×7 سانتي‌متر داخل کلاف چوبي در، از تخته  لايه داخلي به ضخامت حدود 4 ميلي‌متر.</t>
  </si>
  <si>
    <t>تهيه، ساخت و جا‏گذاري شبکه به ابعاد حداکثر 7×7 سانتي‌متر داخل کلاف چوبي در، از چوب داخلي به ضخامت حدود 6 ميلي‌متر.</t>
  </si>
  <si>
    <t>تهيه، ساخت و جا‏گذاري شبکه به ابعاد حداکثر 7×7 سانتي‌متر داخل کلاف چوبي در، از چوب نراد خارجي به ضخامت حدود 6 ميلي‌متر.</t>
  </si>
  <si>
    <t>تهيه، ساخت و جا گذاري شبکه داخل کلاف چوبي در، با شبکه مقوايي لانه زنبوري.</t>
  </si>
  <si>
    <t>نصب در پيش‏‌ساخته چوبي داخلي و يراق‏‌کوبي آن (بدون بهاي يراق‌‏آلات).</t>
  </si>
  <si>
    <t>دستمزد قابلمه‏‌اي کردن در و چهارچوب، به ازاي هر متر‏طول قابلمه.</t>
  </si>
  <si>
    <t>تهيه و نصب فتيله چوبي از چوب داخلي، به ابعاد اسمي 1×1 سانتي‌متر يا مقطع معادل آن.</t>
  </si>
  <si>
    <t>تهيه و نصب فتيله چوبي از چوب داخلي، به ابعاد اسمي 2×2 سانتي‌متر يا مقطع  معادل آن.</t>
  </si>
  <si>
    <t>تهيه و نصب فتيله چوبي از چوب داخلي، به ابعاد اسمي 4×4 سانتي‌متر يا مقطع  معادل آن.</t>
  </si>
  <si>
    <t>تهيه، ساخت و نصب در کمد و گنجه از نئوپان به ضخامت حدود 16 ميلي‌متر و نصب نوار PVC در محيط آن به همراه يراق‏‌کوبي.</t>
  </si>
  <si>
    <t>تهيه، ساخت و نصب در کمد و گنجه از MDF به ضخامت حدود 16 ميلي‌متر و نصب نوار PVC در محيط آن به همراه يراق‏‌کوبي.</t>
  </si>
  <si>
    <t>تهيه مصالح و طبقه‏‌بندي و تقسيمات داخلي عمودي و افقي کمدها و گنجه‏‌ها با نئوپان به ضخامت حدود 16 ميلي‌متر با تکيه‏‌گاه‌‏هاي لازم و نصب نوار PVC در لبه نمايان آن، بر حسب سطوح نصب شده طبقات و تقسيمات داخلي.</t>
  </si>
  <si>
    <t>تهيه مصالح و طبقه‏‌بندي و تقسيمات داخلي عمودي و افقي کمدها و گنجه‌ها با MDF به ضخامت حدود 16 ميلي‌متر با تکيه‌گاه‌هاي لازم و نصب نوار PVC در لبه نمايان آن، برحسب سطوح نصب شده طبقات و تقسيمات داخلي.</t>
  </si>
  <si>
    <t>تهيه و نصب چوب روي دست‏‌انداز پله، از چوب داخلي به ضخامت حدود 6 سانتي‌متر و عرض 8 تا 12 سانتي‌متر، با لوازم اتصالي مربوط.</t>
  </si>
  <si>
    <t>تهيه و نصب چوب روي دست‏‌انداز پله، ازچوب نراد خارجي به ضخامت حدود 6 سانتي‌متر و عرض 8 تا 12 سانتي‌متر، با لوازم اتصالي مربوط.</t>
  </si>
  <si>
    <t>تهيه و نصب قرنيز چوبي از چوب داخلي به ضخامت 1 تا 1.5 سانتي‌متر.</t>
  </si>
  <si>
    <t>تهيه و نصب قرنيز چوبي از چوب نراد خارجي به ضخامت 1 تا 1.5 سانتي‌متر.</t>
  </si>
  <si>
    <t>اضافه‌بها به ردیف‌‏های 200121 تا 200127 چنانچه به جای ملات از چسب استفاده شود.</t>
  </si>
  <si>
    <t>اضافه‌بها نسبت به ردیف‌های تهیه و نصب سنگ پلاک در سطوح افقی، در صورتی که سنگ‌های پلاک در سطوح قائم نصب شوند.</t>
  </si>
  <si>
    <t>اضافه‌بها نسبت به ردیف‌های تهیه و نصب سنگ پلاک برای تهیه و اجرای کامل اسکوپ در سنگ‌های پلاک بجز سنگ‌های گرانیت برای سطوح قائم.</t>
  </si>
  <si>
    <t>اضافه‌بها به ردیف‌های تهیه و نصب سنگ پلاک ، برای تهیه و اجرای کامل اسکوپ در سنگ‌های گرانیت برای سطوح قائم.</t>
  </si>
  <si>
    <t>اضافه بها به رديف‌هاي سنگ کاري قائم در صورتي که سطح کار داراي انحنا باشد.</t>
  </si>
  <si>
    <t>اضافه‌بها به سنگ‌کاري سطوح افقي، در صورتي که سنگ پلاک، داخل قاب در يا پنجره نصب شود.</t>
  </si>
  <si>
    <t>اضافه بها براي تيشه‌اي کردن يا کلنگي کردن سنگهاي پلاک.</t>
  </si>
  <si>
    <t>تهيه، حمل و نصب جدول‌هاي سنگي با سنگ تراورتن سفيد يا کرم رامشه، طرق، تجره، ميمه (اصفهان)، يزد (يزد)، گل چشمه يا آبگرم (مرکزي)، سلماس (آذربايجان غربي) به ضخامت 6 سانتي‌متر به همراه بند‏کشي.</t>
  </si>
  <si>
    <t>اضافه‌بهاي افزايش ضخامت به رديف 220801، به ازاي هر سانتي‌متر اضافه ضخامت تا 10 سانتي‏‌متر.</t>
  </si>
  <si>
    <t>تهيه، حمل و نصب جدول‌هاي سنگي با سنگ چيني ابري لايبيد (اصفهان)، به ضخامت 6 سانتي‌متر به همراه بندکشي.</t>
  </si>
  <si>
    <t>اضافه‌بهاي افزايش ضخامت به رديف 220803، به ازاي هر سانتي‌متر اضافه ضخامت تا 10 سانتي‏‌متر.</t>
  </si>
  <si>
    <t>تهيه، حمل و نصب جدول‌هاي سنگي با سنگ مرمريت لاشتر (اصفهان)، به ضخامت 6 سانتي‌متر به همراه بندکشي.</t>
  </si>
  <si>
    <t>اضافه‌بهاي افزايش ضخامت به رديف 220805، به ازاي هر سانتي‌متر اضافه ضخامت تا 10 سانتي‌‏متر.</t>
  </si>
  <si>
    <t>تهيه و نصب لبه پوشش پلاستيکي بدون روکش از نوع پروفيل P.V.C به هر شکل.</t>
  </si>
  <si>
    <t>تهيه و نصب نبشي پلاستيکي بدون روکش، از نوع پروفيل P.V.C.</t>
  </si>
  <si>
    <t>تهيه ورق‌هاي موج‌دار P.V.C به ضخامت 2 ميلي‌متر.</t>
  </si>
  <si>
    <t>تهيه ورق‌هاي تخت پلي‌استايرن به ضخامت اسمي 3 ميلي‌متر.</t>
  </si>
  <si>
    <t>تهيه ورق‌هاي تخت شفاف و رنگي آکريليک به ضخامت اسمي 3 ميلي‌متر.</t>
  </si>
  <si>
    <t>تهيه و نصب نايلون با استفاده از مواد بازيافتي، (فيلم پلي‌اتيلن) به وزن حدود 150 گرم بر مترمربع، براي کارهايي که نايلون الزاماً در کار باقي بماند.</t>
  </si>
  <si>
    <t>تهيه و نصب ورق‌هاي پلاستيک تقويت شده با فايبرگلاس موج‌دار يا بدون موج، به ضخامت اسمي 0.9 ميلي‏متر.</t>
  </si>
  <si>
    <t>تهيه و جاگذاري غلاف پلاستيکي از جنس U.P.V.C در  بتن براي عبور لوله و ساير مصارف.</t>
  </si>
  <si>
    <t>تهيه، سوراخ‌کاري و جاگذاري لوله پلاستيکي از جنس U.P.V.C براي زهکشي.</t>
  </si>
  <si>
    <t>تهيه و نصب پله فولادي با روکش پلي‌پروپيلن.</t>
  </si>
  <si>
    <t>تهيه و اجراي ژئوگريد از جنس پلي‌استر تک‌سويه مسلح‌کننده خاک داراي مقاومت نهايي (LTDS) 120 ساله در محيط خاکي (با pH بزرگ‌تر از 4 و کوچک‌تر از 9) به ميزان kN/m 20.</t>
  </si>
  <si>
    <t>تهيه و اجراي ژئوگريد از جنس پلي‌استر دوسويه داراي مقاومت نهايي (LTDS) 120 ساله در محيط خاکي (با pH بزرگ‌تر از 4 و کوچک‌تر از 9) به ميزان kN/m 5.</t>
  </si>
  <si>
    <t>اضافه‌بها به ردیف‌های 231201 و 231202 به ازای هر kN/m 5 افزایش در مقاومت کششی نهایی (LTDS) 120 ساله.</t>
  </si>
  <si>
    <t>اضافه‌بها نصب ژئوگريد در نماهاي Wrap-around براي متراژي که در نما ديده مي‌شود.</t>
  </si>
  <si>
    <t>تهيه و نصب شيشه 4 ميلي‌متري ساده.</t>
  </si>
  <si>
    <t>تهيه و نصب شيشه 5 ميلي‌متري ساده.</t>
  </si>
  <si>
    <t>تهيه و نصب شيشه 6 ميلي‌متري ساده.</t>
  </si>
  <si>
    <t>تهيه و نصب شيشه 8 ميلي‌متري ساده.</t>
  </si>
  <si>
    <t>تهيه و نصب شيشه 10 ميلي‌متري ساده.</t>
  </si>
  <si>
    <t>تهيه و نصب شيشه 4 ميلي‌متري مشجر.</t>
  </si>
  <si>
    <t>تهيه و نصب شيشه 6 ميلي‌متري مشجر.</t>
  </si>
  <si>
    <t>تهيه و نصب شيشه ايمني آبديده حرارتي به ضخامت 4 ميلي‌متر.</t>
  </si>
  <si>
    <t>تهيه و نصب شيشه ايمني آبديده حرارتي به ضخامت 5 ميلي‌متر.</t>
  </si>
  <si>
    <t>تهيه و نصب شيشه ايمني آبديده حرارتي به ضخامت 6 ميلي‌متر.</t>
  </si>
  <si>
    <t>تهيه و نصب شيشه ايمني آبديده حرارتي به ضخامت 8 ميلي‌متر.</t>
  </si>
  <si>
    <t>تهيه و نصب شيشه ايمني آبديده حرارتي به ضخامت 10 ميلي‌متر.</t>
  </si>
  <si>
    <t>تهيه و نصب شيشه 4 ميلي‌متري بازتابنده به رنگ طلايي.</t>
  </si>
  <si>
    <t>تهيه و نصب شيشه 6 ميلي‌متري بازتابنده به رنگ طلايي.</t>
  </si>
  <si>
    <t>تهيه و نصب کاشي شيشه‌اي به ابعاد  15×15 سانتي‏‌متر در سطوح افقي.</t>
  </si>
  <si>
    <t>تهيه و نصب کاشي شيشه‌اي به ابعاد 20×20 سانتي‏‌متر در سطوح افقي.</t>
  </si>
  <si>
    <t>مات‌کردن شيشه به روش ماسه‌‏پاشي (سند‏بلاست کردن شيشه).</t>
  </si>
  <si>
    <t>آماده‌سازی یا زنگ‌زدایی اسکلت‌های فولادی با سمباده یا برس سیمی.</t>
  </si>
  <si>
    <t>تهيه مصالح و اجراي رنگ روغني کامل روي کارهاي فلزي.</t>
  </si>
  <si>
    <t>تهيه مصالح و اجراي رنگ اکليلي کامل روي کارهاي فلزي.</t>
  </si>
  <si>
    <t>تهيه مصالح و اجراي رنگ روغني کامل روي در و ساير کارهاي چوبي.</t>
  </si>
  <si>
    <t>تهيه مصالح و اجراي رنگ لاک الکل روي کارهاي چوبي.</t>
  </si>
  <si>
    <t>تهیه مصالح و اجرای سیلر و کلیرکاری کامل روی کارهای چوبی.</t>
  </si>
  <si>
    <t>تهیه مصالح و اجرای رنگ روغنی روی سطوح گچی یا صفحات گچی دیوارها و سقف‌ها.</t>
  </si>
  <si>
    <t>تهیه مصالح و اجرای رنگ پلاستیک روی سطوح گچی یا صفحات گچی دیوارها و سقف‌ها.</t>
  </si>
  <si>
    <t>تهیه مصالح و اجرای رنگ نیم‌پلاستیک روی سطوح گچی یا صفحات گچی دیوارها و سقف‌ها.</t>
  </si>
  <si>
    <t>تهيه مصالح و اجراي رنگ آميزي با رنگ اکليل نسوز، شامل آستر و رويه.</t>
  </si>
  <si>
    <t>تهیه مصالح و اجرای خط کشی منقطع و متناوب به عرض 12 سانتی‌متر، با رنگ‌های ترافیکی سرد.</t>
  </si>
  <si>
    <t>تهیه مصالح و اجرای خط کشی متصل و مداوم به عرض 12 سانتی‌متر، با رنگ‌های ترافیکی سرد.</t>
  </si>
  <si>
    <t>تهیه مصالح و اجرای رنگ‌آمیزی سطوح آسفالت و بتن با رنگ دوجزئی سرد مانند خط عابر پیاده.</t>
  </si>
  <si>
    <t>تهیه مصالح و اجرای رنگ روغنی روی سطوح سیمانی و بتنی شامل آستر و رویه.</t>
  </si>
  <si>
    <t>تهیه مصالح و اجرای رنگ اکریلیک روی سطوح سیمانی و بتنی شامل یک قشر پرایمر، یک قشر آستر و یک قشر رویه.</t>
  </si>
  <si>
    <t>تهيه مصالح زيراساس، بارگيري، حمل و باراندازي در محل مصرف، وقتي که دانه‌بندي مصالح صفر تا 50 ميلي‌متر باشد.</t>
  </si>
  <si>
    <t>تهيه مصالح زيراساس، بارگيري، حمل و باراندازي در محل مصرف، وقتي که دانه‌بندي مصالح صفر تا 38 ميلي‌متر باشد.</t>
  </si>
  <si>
    <t>تهيه مصالح زيراساس، بارگيري، حمل و باراندازي در محل مصرف، وقتي که دانه‌بندي مصالح صفر تا 25 ميلي‌متر باشد.</t>
  </si>
  <si>
    <t>تهيه مصالح اساس، بارگيري، حمل و باراندازي در محل مصرف، وقتي که دانه‌بندي مصالح صفر تا 50 ميلي‌متر باشد و حداقل 50 درصد مصالح مانده روي الک نمره 4 در يک وجه شکسته شود.</t>
  </si>
  <si>
    <t>تهيه مصالح اساس، بارگيري، حمل و باراندازي در محل مصرف، وقتي که دانه‌بندي مصالح صفر تا 38 ميلي‌متر باشد و حداقل 50 درصد مصالح مانده روي الک نمره 4 در يک وجه شکسته شود.</t>
  </si>
  <si>
    <t>تهيه مصالح اساس، بارگيري، حمل و باراندازي در محل مصرف، وقتي که دانه‌بندي مصالح صفر تا 25 ميلي‌متر باشد و حداقل 50 درصد مصالح مانده روي الک نمره 4 در يک وجه شکسته شود.</t>
  </si>
  <si>
    <t>اضافه بها به رديف‌هاي 260301 تا 260303 ، در صورتي که درصد شکستگي مصالح روي الک نمره 4 بيشتر از 50 درصد باشد (به ازاي هر 5 درصد اضافه درصد شکستگي يک بار).</t>
  </si>
  <si>
    <t>پخش، آب‌پاشي، تسطيح و کوبيدن قشرهاي زيراساس به ضخامت تا 15 سانتي‌متر با حداقل 100 درصد تراکم به روش آشتو اصلاحي.</t>
  </si>
  <si>
    <t>پخش، آب‌پاشي، تسطيح و کوبيدن قشرهاي زيراساس به ضخامت بيش از 15 تا 20 سانتي‌متر، با حداقل 100 درصد تراکم به روش آشتو اصلاحي.</t>
  </si>
  <si>
    <t>پخش، آب‌پاشي، تسطيح و کوبيدن قشرهاي اساس به ضخامت تا 10 سانتي‌متر با حداقل 100 درصد تراکم به روش آشتو اصلاحي.</t>
  </si>
  <si>
    <t>پخش، آب‌پاشي، تسطيح و کوبيدن قشرهاي اساس به ضخامت بيش از 10 تا 15 سانتي‌متر با حداقل 100 درصد تراکم به روش آشتو اصلاحي.</t>
  </si>
  <si>
    <t>تهيه توونان، بارگيري، حمل و باراندازي در محل مصرف.</t>
  </si>
  <si>
    <t>تهيه مصالح و اجراي اندود نفوذي  با قير محلول.</t>
  </si>
  <si>
    <t>تهيه و اجراي بتن آسفالتي با سنگ شکسته براي قشر آستر، هرگاه دانه‌بندي مصالح صفر تا 37.5 ميلي‌متر باشد.</t>
  </si>
  <si>
    <t>تهيه و اجراي بتن آسفالتي با سنگ شکسته براي قشر آستر، هرگاه دانه‌بندي مصالح صفر تا 25 ميلي‌متر باشد.</t>
  </si>
  <si>
    <t>تهيه و اجراي بتن آسفالتي با سنگ شکسته براي قشر آستر، هرگاه دانه‌بندي مصالح صفر تا 19 ميلي‌متر باشد.</t>
  </si>
  <si>
    <t>تهيه و اجراي بتن آسفالتي با سنگ شکسته براي قشر آستر، هرگاه دانه‌بندي مصالح صفر تا 12.5 ميلي‌متر باشد.</t>
  </si>
  <si>
    <t>اضافه‌بها به رديف‌هاي تهيه و اجراي آسفالت، بابت هر 10 کيلوگرم قير مصرفي اضافي، در هر مترمکعب آسفالت، طبق بند 6 مقدمه فصل (کسر 10 کيلوگرم به تناسب محاسبه مي‌شود).</t>
  </si>
  <si>
    <t>کسربها به رديف‌هاي تهيه و اجراي آسفالت، بابت هر 10 کيلوگرم قير مصرفي کمتر، در هر مترمکعب آسفالت طبق بند 6 مقدمه فصل (کسر 10 کيلوگرم به تناسب محاسبه مي‌شود).</t>
  </si>
  <si>
    <t>اضافه‌‌بها به رديف‌هاي تهيه و اجراي آسفالت، در صورتي‌که آسفالت در پياده رو، معابر و مانند آن به عرض تا 2 متر اجرا شود.</t>
  </si>
  <si>
    <t>تهيه و اجراي آسفالت بام به ضخامت 1.5 تا 2 سانتي‌متر.</t>
  </si>
  <si>
    <t>اضافه‌بها به رديف 270501 براي هر يک سانتي‌متر افزايش ضخامت (کسر سانتي‌متر به تناسب محاسبه مي‌شود).</t>
  </si>
  <si>
    <t>تهيه مصالح و پر کردن درزها با ماسه آسفالت.</t>
  </si>
  <si>
    <t>حمل سيمان پاکتي، مصالح سنگي، آهن‏آلات، آجر و بلوک، هرگاه فاصله محل تهيه تا محل کارگاه، بيش از 30 کيلومتر و تا 75 کيلومتر باشد، براي تمام طول مسير پس از کسر 30 کيلومتر.</t>
  </si>
  <si>
    <t>حمل سيمان پاکتي، مصالح سنگي، آهن‏آلات، آجر و بلوک، هرگاه فاصله محل تهيه تا محل کارگاه، بيش از 30 کيلومتر و تا 150 کيلومتر باشد، براي تمام طول مسير پس از کسر 30 کيلومتر.</t>
  </si>
  <si>
    <t>حمل سيمان پاکتي، مصالح سنگي، آهن‏آلات، آجر و بلوک، هرگاه فاصله محل تهيه تا محل کارگاه، بيش از 30 کيلومتر و تا 300 کيلومتر باشد، براي تمام طول مسير پس از کسر 30 کيلومتر.</t>
  </si>
  <si>
    <t>حمل سيمان پاکتي، مصالح سنگي، آهن‏آلات، آجر و بلوک، هرگاه فاصله محل تهيه تا محل کارگاه، بيش از 30 کيلومتر و تا 450 کيلومتر باشد، براي تمام طول مسير پس از کسر 30 کيلومتر.</t>
  </si>
  <si>
    <t>حمل سيمان پاکتي، مصالح سنگي، آهن‏آلات، آجر و بلوک، هرگاه فاصله محل تهيه تا محل کارگاه، بيش از 30 کيلومتر و تا 750 کيلومتر باشد، براي تمام طول مسير پس از کسر 30 کيلومتر.</t>
  </si>
  <si>
    <t>حمل سيمان پاکتي، مصالح سنگي، آهن‏آلات، آجر و بلوک، هرگاه فاصله محل تهيه تا محل کارگاه، بيش از 750 کيلومتر باشد، براي تمام طول مسير پس از کسر 30 کيلومتر.</t>
  </si>
  <si>
    <t>حمل بتن آسفالتي و آسفالت سرد کارخانه‏اي هرگاه فاصله محل تهيه تا محل کارگاه بيش از 30 کيلومتر تا 75 کيلومتر باشد، براي تمام طول مسير پس از کسر 30 کيلومتر.</t>
  </si>
  <si>
    <t>ماسه شسته.</t>
  </si>
  <si>
    <t>شن شسته.</t>
  </si>
  <si>
    <t>سنگ قلوه.</t>
  </si>
  <si>
    <t>مصالح زير اساس از مصالح رودخانه اي.</t>
  </si>
  <si>
    <t>مصالح اساس شکسته از مصالح رودخانه اي.</t>
  </si>
  <si>
    <t>سنگ لاشه.</t>
  </si>
  <si>
    <t>سنگ لاشه قواره شده موزاييکي.</t>
  </si>
  <si>
    <t>سنگ لاشه قواره شده موزاييکي درز شده.</t>
  </si>
  <si>
    <t>سنگ بادبر.</t>
  </si>
  <si>
    <t>سيمان پرتلند پاکتي.</t>
  </si>
  <si>
    <t>سيمان پرتلند فله.</t>
  </si>
  <si>
    <t>سيمان سفيد پاکتي.</t>
  </si>
  <si>
    <t>گچ پاکتي.</t>
  </si>
  <si>
    <t>گچ فله.</t>
  </si>
  <si>
    <t>کلوخه آهک زنده.</t>
  </si>
  <si>
    <t>آجر فشاري.</t>
  </si>
  <si>
    <t>انواع آجر ماشيني سوراخدار.</t>
  </si>
  <si>
    <t>انواع آجر قزاقي.</t>
  </si>
  <si>
    <t>انواع بلوک سفال (آجر تيغه).</t>
  </si>
  <si>
    <t>انواع بلوک سفال (سقفي).</t>
  </si>
  <si>
    <t>انواع بلوک سيماني سقفي.</t>
  </si>
  <si>
    <t>انواع تيرآهن.</t>
  </si>
  <si>
    <t>انواع تيرآهن بال پهن.</t>
  </si>
  <si>
    <t>انواع ناوداني.</t>
  </si>
  <si>
    <t>انواع نبشي.</t>
  </si>
  <si>
    <t>انواع سپري.</t>
  </si>
  <si>
    <t>انواع قوطي.</t>
  </si>
  <si>
    <t>انواع تسمه.</t>
  </si>
  <si>
    <t>انواع ورق سياه.</t>
  </si>
  <si>
    <t>انواع ميل گرد ساده.</t>
  </si>
  <si>
    <t>انواع ميل گردآجدار.</t>
  </si>
  <si>
    <t>انواع شبکه جوشي فولادي.</t>
  </si>
  <si>
    <t>انواع پروفيلهاي توخالي، پروفيل Z و پروفيل چهارچوب.</t>
  </si>
  <si>
    <t>انواع ورقهاي گالوانيزه.</t>
  </si>
  <si>
    <t>انواع توري سيمي.</t>
  </si>
  <si>
    <t>انواع رابيتس.</t>
  </si>
  <si>
    <t>انواع پروفيل آلومينيومي.</t>
  </si>
  <si>
    <t>انواع ورق آلومينيومي.</t>
  </si>
  <si>
    <t>تخته نراد خارجي.</t>
  </si>
  <si>
    <t>تخته و الوار ايراني.</t>
  </si>
  <si>
    <t>انواع قير.</t>
  </si>
  <si>
    <t>انواع پوکه.</t>
  </si>
  <si>
    <t>انواع چتايي.</t>
  </si>
  <si>
    <t>انواع رنگ روغني.</t>
  </si>
  <si>
    <t>انواع رنگ پلاستيک.</t>
  </si>
  <si>
    <t>مترمربع</t>
  </si>
  <si>
    <t>اصله</t>
  </si>
  <si>
    <t>مترطول</t>
  </si>
  <si>
    <t>مترمکعب</t>
  </si>
  <si>
    <t>عدد</t>
  </si>
  <si>
    <t>لنگه</t>
  </si>
  <si>
    <t>کیلوگرم</t>
  </si>
  <si>
    <t>دستگاه</t>
  </si>
  <si>
    <t>مترمکعب -  کیلومتر</t>
  </si>
  <si>
    <t>دسیمتر مکعب</t>
  </si>
  <si>
    <t>درصد</t>
  </si>
  <si>
    <t>کیلو گرم</t>
  </si>
  <si>
    <t>تن -  کیلومتر</t>
  </si>
  <si>
    <t>تن</t>
  </si>
  <si>
    <t>قالب</t>
  </si>
  <si>
    <t>درصد اختلاف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</si>
</sst>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rial"/>
      <family val="2"/>
      <charset val="178"/>
      <scheme val="minor"/>
    </font>
    <font>
      <sz val="11"/>
      <color theme="1"/>
      <name val="B Nazanin"/>
      <charset val="178"/>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applyAlignment="1">
      <alignment horizontal="center" vertical="center"/>
    </xf>
    <xf numFmtId="0" fontId="1" fillId="0" borderId="0" xfId="0" applyFont="1" applyAlignment="1">
      <alignment horizontal="center" vertical="center" wrapText="1"/>
    </xf>
    <xf numFmtId="3" fontId="1" fillId="0" borderId="0" xfId="0" applyNumberFormat="1" applyFont="1" applyAlignment="1">
      <alignment horizontal="center" vertical="center"/>
    </xf>
    <xf numFmtId="0" fontId="1" fillId="0" borderId="0" xfId="0" applyFont="1" applyAlignment="1">
      <alignment horizontal="right" vertical="center" wrapText="1"/>
    </xf>
    <xf numFmtId="10" fontId="1" fillId="0" borderId="0" xfId="0" applyNumberFormat="1"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0E24F-64A4-4675-89EA-FCFE30698E15}">
  <sheetPr codeName="Sheet1"/>
  <dimension ref="A1:F604"/>
  <sheetViews>
    <sheetView rightToLeft="1" tabSelected="1" workbookViewId="0">
      <pane ySplit="1" topLeftCell="A2" activePane="bottomLeft" state="frozen"/>
      <selection pane="bottomLeft"/>
    </sheetView>
  </sheetViews>
  <sheetFormatPr defaultRowHeight="18" x14ac:dyDescent="0.2"/>
  <cols>
    <col min="1" max="1" width="12.125" style="1" bestFit="1" customWidth="1"/>
    <col min="2" max="2" width="46.875" style="4" bestFit="1" customWidth="1"/>
    <col min="3" max="3" width="13.125" style="1" bestFit="1" customWidth="1"/>
    <col min="4" max="4" width="12.5" style="3" bestFit="1" customWidth="1"/>
    <col min="5" max="5" width="11" style="3" bestFit="1" customWidth="1"/>
    <col min="6" max="6" width="12.875" style="5" bestFit="1" customWidth="1"/>
    <col min="7" max="16384" width="9" style="1"/>
  </cols>
  <sheetData>
    <row r="1" spans="1:6" x14ac:dyDescent="0.2">
      <c r="A1" s="1" t="s">
        <v>0</v>
      </c>
      <c r="B1" s="2" t="s">
        <v>1</v>
      </c>
      <c r="C1" s="1" t="s">
        <v>2</v>
      </c>
      <c r="D1" s="3" t="s">
        <v>3</v>
      </c>
      <c r="E1" s="3" t="s">
        <v>4</v>
      </c>
      <c r="F1" s="5" t="s">
        <v>623</v>
      </c>
    </row>
    <row r="2" spans="1:6" x14ac:dyDescent="0.2">
      <c r="A2" s="1">
        <v>11010101</v>
      </c>
      <c r="B2" s="4" t="s">
        <v>5</v>
      </c>
      <c r="C2" s="1" t="s">
        <v>608</v>
      </c>
      <c r="D2" s="3">
        <v>430</v>
      </c>
      <c r="E2" s="3">
        <v>428.745</v>
      </c>
      <c r="F2" s="5">
        <f t="shared" ref="F2:F65" si="0">(E2-D2)/D2</f>
        <v>-2.9186046511627799E-3</v>
      </c>
    </row>
    <row r="3" spans="1:6" ht="54" x14ac:dyDescent="0.2">
      <c r="A3" s="1">
        <v>11010102</v>
      </c>
      <c r="B3" s="4" t="s">
        <v>6</v>
      </c>
      <c r="C3" s="1" t="s">
        <v>609</v>
      </c>
      <c r="D3" s="3">
        <v>16000</v>
      </c>
      <c r="E3" s="3">
        <v>17087.520499999999</v>
      </c>
      <c r="F3" s="5">
        <f t="shared" si="0"/>
        <v>6.7970031249999924E-2</v>
      </c>
    </row>
    <row r="4" spans="1:6" ht="36" x14ac:dyDescent="0.2">
      <c r="A4" s="1">
        <v>11010201</v>
      </c>
      <c r="B4" s="4" t="s">
        <v>7</v>
      </c>
      <c r="C4" s="1" t="s">
        <v>610</v>
      </c>
      <c r="D4" s="3">
        <v>324500</v>
      </c>
      <c r="E4" s="3">
        <v>351219.20000000001</v>
      </c>
      <c r="F4" s="5">
        <f t="shared" si="0"/>
        <v>8.2339599383667222E-2</v>
      </c>
    </row>
    <row r="5" spans="1:6" ht="36" x14ac:dyDescent="0.2">
      <c r="A5" s="1">
        <v>11010202</v>
      </c>
      <c r="B5" s="4" t="s">
        <v>8</v>
      </c>
      <c r="C5" s="1" t="s">
        <v>610</v>
      </c>
      <c r="D5" s="3">
        <v>649000</v>
      </c>
      <c r="E5" s="3">
        <v>629904</v>
      </c>
      <c r="F5" s="5">
        <f t="shared" si="0"/>
        <v>-2.9423728813559324E-2</v>
      </c>
    </row>
    <row r="6" spans="1:6" ht="36" x14ac:dyDescent="0.2">
      <c r="A6" s="1">
        <v>11010203</v>
      </c>
      <c r="B6" s="4" t="s">
        <v>9</v>
      </c>
      <c r="C6" s="1" t="s">
        <v>610</v>
      </c>
      <c r="D6" s="3">
        <v>1297000</v>
      </c>
      <c r="E6" s="3">
        <v>1465958.3999999999</v>
      </c>
      <c r="F6" s="5">
        <f t="shared" si="0"/>
        <v>0.13026861989205851</v>
      </c>
    </row>
    <row r="7" spans="1:6" ht="36" x14ac:dyDescent="0.2">
      <c r="A7" s="1">
        <v>11010204</v>
      </c>
      <c r="B7" s="4" t="s">
        <v>10</v>
      </c>
      <c r="C7" s="1" t="s">
        <v>610</v>
      </c>
      <c r="D7" s="3">
        <v>763500</v>
      </c>
      <c r="E7" s="3">
        <v>786425.6</v>
      </c>
      <c r="F7" s="5">
        <f t="shared" si="0"/>
        <v>3.0026981008513396E-2</v>
      </c>
    </row>
    <row r="8" spans="1:6" ht="36" x14ac:dyDescent="0.2">
      <c r="A8" s="1">
        <v>11010205</v>
      </c>
      <c r="B8" s="4" t="s">
        <v>11</v>
      </c>
      <c r="C8" s="1" t="s">
        <v>610</v>
      </c>
      <c r="D8" s="3">
        <v>1854000</v>
      </c>
      <c r="E8" s="3">
        <v>1969881.6</v>
      </c>
      <c r="F8" s="5">
        <f t="shared" si="0"/>
        <v>6.2503559870550215E-2</v>
      </c>
    </row>
    <row r="9" spans="1:6" ht="36" x14ac:dyDescent="0.2">
      <c r="A9" s="1">
        <v>11010206</v>
      </c>
      <c r="B9" s="4" t="s">
        <v>12</v>
      </c>
      <c r="C9" s="1" t="s">
        <v>610</v>
      </c>
      <c r="D9" s="3">
        <v>2595000</v>
      </c>
      <c r="E9" s="3">
        <v>2383709.44</v>
      </c>
      <c r="F9" s="5">
        <f t="shared" si="0"/>
        <v>-8.1422181117533743E-2</v>
      </c>
    </row>
    <row r="10" spans="1:6" x14ac:dyDescent="0.2">
      <c r="A10" s="1">
        <v>11010207</v>
      </c>
      <c r="B10" s="4" t="s">
        <v>13</v>
      </c>
      <c r="C10" s="1" t="s">
        <v>610</v>
      </c>
      <c r="D10" s="3">
        <v>65600</v>
      </c>
      <c r="E10" s="3">
        <v>65731.896000000008</v>
      </c>
      <c r="F10" s="5">
        <f t="shared" si="0"/>
        <v>2.0106097560976814E-3</v>
      </c>
    </row>
    <row r="11" spans="1:6" x14ac:dyDescent="0.2">
      <c r="A11" s="1">
        <v>11010208</v>
      </c>
      <c r="B11" s="4" t="s">
        <v>14</v>
      </c>
      <c r="C11" s="1" t="s">
        <v>610</v>
      </c>
      <c r="D11" s="3">
        <v>131000</v>
      </c>
      <c r="E11" s="3">
        <v>119247.47200000001</v>
      </c>
      <c r="F11" s="5">
        <f t="shared" si="0"/>
        <v>-8.9713954198473209E-2</v>
      </c>
    </row>
    <row r="12" spans="1:6" ht="36" x14ac:dyDescent="0.2">
      <c r="A12" s="1">
        <v>11010209</v>
      </c>
      <c r="B12" s="4" t="s">
        <v>15</v>
      </c>
      <c r="C12" s="1" t="s">
        <v>610</v>
      </c>
      <c r="D12" s="3">
        <v>3940</v>
      </c>
      <c r="E12" s="3">
        <v>3689.8768799999998</v>
      </c>
      <c r="F12" s="5">
        <f t="shared" si="0"/>
        <v>-6.3483025380710711E-2</v>
      </c>
    </row>
    <row r="13" spans="1:6" x14ac:dyDescent="0.2">
      <c r="A13" s="1">
        <v>11010210</v>
      </c>
      <c r="B13" s="4" t="s">
        <v>16</v>
      </c>
      <c r="C13" s="1" t="s">
        <v>610</v>
      </c>
      <c r="D13" s="3">
        <v>328000</v>
      </c>
      <c r="E13" s="3">
        <v>334129.6704</v>
      </c>
      <c r="F13" s="5">
        <f t="shared" si="0"/>
        <v>1.868801951219513E-2</v>
      </c>
    </row>
    <row r="14" spans="1:6" x14ac:dyDescent="0.2">
      <c r="A14" s="1">
        <v>11010211</v>
      </c>
      <c r="B14" s="4" t="s">
        <v>17</v>
      </c>
      <c r="C14" s="1" t="s">
        <v>610</v>
      </c>
      <c r="D14" s="3">
        <v>437500</v>
      </c>
      <c r="E14" s="3">
        <v>438703.72319999995</v>
      </c>
      <c r="F14" s="5">
        <f t="shared" si="0"/>
        <v>2.7513673142855986E-3</v>
      </c>
    </row>
    <row r="15" spans="1:6" ht="36" x14ac:dyDescent="0.2">
      <c r="A15" s="1">
        <v>11010212</v>
      </c>
      <c r="B15" s="4" t="s">
        <v>18</v>
      </c>
      <c r="C15" s="1" t="s">
        <v>610</v>
      </c>
      <c r="D15" s="3">
        <v>17500</v>
      </c>
      <c r="E15" s="3">
        <v>19494.740880000001</v>
      </c>
      <c r="F15" s="5">
        <f t="shared" si="0"/>
        <v>0.11398519314285721</v>
      </c>
    </row>
    <row r="16" spans="1:6" x14ac:dyDescent="0.2">
      <c r="A16" s="1">
        <v>11010301</v>
      </c>
      <c r="B16" s="4" t="s">
        <v>19</v>
      </c>
      <c r="C16" s="1" t="s">
        <v>608</v>
      </c>
      <c r="D16" s="3">
        <v>473500</v>
      </c>
      <c r="E16" s="3">
        <v>497790.21034878999</v>
      </c>
      <c r="F16" s="5">
        <f t="shared" si="0"/>
        <v>5.1299282679598705E-2</v>
      </c>
    </row>
    <row r="17" spans="1:6" x14ac:dyDescent="0.2">
      <c r="A17" s="1">
        <v>11010302</v>
      </c>
      <c r="B17" s="4" t="s">
        <v>20</v>
      </c>
      <c r="C17" s="1" t="s">
        <v>608</v>
      </c>
      <c r="D17" s="3">
        <v>560000</v>
      </c>
      <c r="E17" s="3">
        <v>564598.21034879005</v>
      </c>
      <c r="F17" s="5">
        <f t="shared" si="0"/>
        <v>8.2110899085536537E-3</v>
      </c>
    </row>
    <row r="18" spans="1:6" x14ac:dyDescent="0.2">
      <c r="A18" s="1">
        <v>11010401</v>
      </c>
      <c r="B18" s="4" t="s">
        <v>21</v>
      </c>
      <c r="C18" s="1" t="s">
        <v>611</v>
      </c>
      <c r="D18" s="3">
        <v>170000</v>
      </c>
      <c r="E18" s="3">
        <v>158978.21034878999</v>
      </c>
      <c r="F18" s="5">
        <f t="shared" si="0"/>
        <v>-6.4834056771823606E-2</v>
      </c>
    </row>
    <row r="19" spans="1:6" ht="36" x14ac:dyDescent="0.2">
      <c r="A19" s="1">
        <v>11010402</v>
      </c>
      <c r="B19" s="4" t="s">
        <v>22</v>
      </c>
      <c r="C19" s="1" t="s">
        <v>611</v>
      </c>
      <c r="D19" s="3">
        <v>267500</v>
      </c>
      <c r="E19" s="3">
        <v>268734.21034878999</v>
      </c>
      <c r="F19" s="5">
        <f t="shared" si="0"/>
        <v>4.6138704627663087E-3</v>
      </c>
    </row>
    <row r="20" spans="1:6" ht="36" x14ac:dyDescent="0.2">
      <c r="A20" s="1">
        <v>11010403</v>
      </c>
      <c r="B20" s="4" t="s">
        <v>23</v>
      </c>
      <c r="C20" s="1" t="s">
        <v>611</v>
      </c>
      <c r="D20" s="3">
        <v>224000</v>
      </c>
      <c r="E20" s="3">
        <v>230558.21034878999</v>
      </c>
      <c r="F20" s="5">
        <f t="shared" si="0"/>
        <v>2.9277724771383875E-2</v>
      </c>
    </row>
    <row r="21" spans="1:6" ht="36" x14ac:dyDescent="0.2">
      <c r="A21" s="1">
        <v>11010404</v>
      </c>
      <c r="B21" s="4" t="s">
        <v>24</v>
      </c>
      <c r="C21" s="1" t="s">
        <v>611</v>
      </c>
      <c r="D21" s="3">
        <v>220000</v>
      </c>
      <c r="E21" s="3">
        <v>187033.60000000001</v>
      </c>
      <c r="F21" s="5">
        <f t="shared" si="0"/>
        <v>-0.14984727272727269</v>
      </c>
    </row>
    <row r="22" spans="1:6" x14ac:dyDescent="0.2">
      <c r="A22" s="1">
        <v>11010405</v>
      </c>
      <c r="B22" s="4" t="s">
        <v>25</v>
      </c>
      <c r="C22" s="1" t="s">
        <v>611</v>
      </c>
      <c r="D22" s="3">
        <v>2534000</v>
      </c>
      <c r="E22" s="3">
        <v>2432079.6332</v>
      </c>
      <c r="F22" s="5">
        <f t="shared" si="0"/>
        <v>-4.022113922651932E-2</v>
      </c>
    </row>
    <row r="23" spans="1:6" x14ac:dyDescent="0.2">
      <c r="A23" s="1">
        <v>11010406</v>
      </c>
      <c r="B23" s="4" t="s">
        <v>26</v>
      </c>
      <c r="C23" s="1" t="s">
        <v>611</v>
      </c>
      <c r="D23" s="3">
        <v>3741000</v>
      </c>
      <c r="E23" s="3">
        <v>3453040.2280000006</v>
      </c>
      <c r="F23" s="5">
        <f t="shared" si="0"/>
        <v>-7.6974010157711686E-2</v>
      </c>
    </row>
    <row r="24" spans="1:6" x14ac:dyDescent="0.2">
      <c r="A24" s="1">
        <v>11010407</v>
      </c>
      <c r="B24" s="4" t="s">
        <v>27</v>
      </c>
      <c r="C24" s="1" t="s">
        <v>611</v>
      </c>
      <c r="D24" s="3">
        <v>527000</v>
      </c>
      <c r="E24" s="3">
        <v>526828.79999999993</v>
      </c>
      <c r="F24" s="5">
        <f t="shared" si="0"/>
        <v>-3.2485768500962022E-4</v>
      </c>
    </row>
    <row r="25" spans="1:6" ht="36" x14ac:dyDescent="0.2">
      <c r="A25" s="1">
        <v>11010408</v>
      </c>
      <c r="B25" s="4" t="s">
        <v>28</v>
      </c>
      <c r="C25" s="1" t="s">
        <v>611</v>
      </c>
      <c r="D25" s="3">
        <v>324500</v>
      </c>
      <c r="E25" s="3">
        <v>343584</v>
      </c>
      <c r="F25" s="5">
        <f t="shared" si="0"/>
        <v>5.8810477657935283E-2</v>
      </c>
    </row>
    <row r="26" spans="1:6" x14ac:dyDescent="0.2">
      <c r="A26" s="1">
        <v>11010501</v>
      </c>
      <c r="B26" s="4" t="s">
        <v>29</v>
      </c>
      <c r="C26" s="1" t="s">
        <v>610</v>
      </c>
      <c r="D26" s="3">
        <v>162000</v>
      </c>
      <c r="E26" s="3">
        <v>160339.19999999998</v>
      </c>
      <c r="F26" s="5">
        <f t="shared" si="0"/>
        <v>-1.025185185185196E-2</v>
      </c>
    </row>
    <row r="27" spans="1:6" ht="36" x14ac:dyDescent="0.2">
      <c r="A27" s="1">
        <v>11010502</v>
      </c>
      <c r="B27" s="4" t="s">
        <v>30</v>
      </c>
      <c r="C27" s="1" t="s">
        <v>608</v>
      </c>
      <c r="D27" s="3">
        <v>53300</v>
      </c>
      <c r="E27" s="3">
        <v>49628.800000000003</v>
      </c>
      <c r="F27" s="5">
        <f t="shared" si="0"/>
        <v>-6.8878048780487755E-2</v>
      </c>
    </row>
    <row r="28" spans="1:6" ht="36" x14ac:dyDescent="0.2">
      <c r="A28" s="1">
        <v>11010503</v>
      </c>
      <c r="B28" s="4" t="s">
        <v>31</v>
      </c>
      <c r="C28" s="1" t="s">
        <v>608</v>
      </c>
      <c r="D28" s="3">
        <v>94100</v>
      </c>
      <c r="E28" s="3">
        <v>94676.479999999996</v>
      </c>
      <c r="F28" s="5">
        <f t="shared" si="0"/>
        <v>6.1262486716258868E-3</v>
      </c>
    </row>
    <row r="29" spans="1:6" x14ac:dyDescent="0.2">
      <c r="A29" s="1">
        <v>11010504</v>
      </c>
      <c r="B29" s="4" t="s">
        <v>32</v>
      </c>
      <c r="C29" s="1" t="s">
        <v>608</v>
      </c>
      <c r="D29" s="3">
        <v>82500</v>
      </c>
      <c r="E29" s="3">
        <v>81696.639999999999</v>
      </c>
      <c r="F29" s="5">
        <f t="shared" si="0"/>
        <v>-9.737696969696976E-3</v>
      </c>
    </row>
    <row r="30" spans="1:6" x14ac:dyDescent="0.2">
      <c r="A30" s="1">
        <v>11010505</v>
      </c>
      <c r="B30" s="4" t="s">
        <v>33</v>
      </c>
      <c r="C30" s="1" t="s">
        <v>608</v>
      </c>
      <c r="D30" s="3">
        <v>87900</v>
      </c>
      <c r="E30" s="3">
        <v>85514.240000000005</v>
      </c>
      <c r="F30" s="5">
        <f t="shared" si="0"/>
        <v>-2.7141751990898688E-2</v>
      </c>
    </row>
    <row r="31" spans="1:6" x14ac:dyDescent="0.2">
      <c r="A31" s="1">
        <v>11010506</v>
      </c>
      <c r="B31" s="4" t="s">
        <v>34</v>
      </c>
      <c r="C31" s="1" t="s">
        <v>608</v>
      </c>
      <c r="D31" s="3">
        <v>30200</v>
      </c>
      <c r="E31" s="3">
        <v>30540.799999999999</v>
      </c>
      <c r="F31" s="5">
        <f t="shared" si="0"/>
        <v>1.1284768211920506E-2</v>
      </c>
    </row>
    <row r="32" spans="1:6" ht="36" x14ac:dyDescent="0.2">
      <c r="A32" s="1">
        <v>11010507</v>
      </c>
      <c r="B32" s="4" t="s">
        <v>35</v>
      </c>
      <c r="C32" s="1" t="s">
        <v>608</v>
      </c>
      <c r="D32" s="3">
        <v>32400</v>
      </c>
      <c r="E32" s="3">
        <v>33594.879999999997</v>
      </c>
      <c r="F32" s="5">
        <f t="shared" si="0"/>
        <v>3.6879012345678933E-2</v>
      </c>
    </row>
    <row r="33" spans="1:6" ht="36" x14ac:dyDescent="0.2">
      <c r="A33" s="1">
        <v>11010508</v>
      </c>
      <c r="B33" s="4" t="s">
        <v>36</v>
      </c>
      <c r="C33" s="1" t="s">
        <v>608</v>
      </c>
      <c r="D33" s="3">
        <v>64900</v>
      </c>
      <c r="E33" s="3">
        <v>68716.800000000003</v>
      </c>
      <c r="F33" s="5">
        <f t="shared" si="0"/>
        <v>5.8810477657935331E-2</v>
      </c>
    </row>
    <row r="34" spans="1:6" ht="36" x14ac:dyDescent="0.2">
      <c r="A34" s="1">
        <v>11010509</v>
      </c>
      <c r="B34" s="4" t="s">
        <v>37</v>
      </c>
      <c r="C34" s="1" t="s">
        <v>608</v>
      </c>
      <c r="D34" s="3">
        <v>185500</v>
      </c>
      <c r="E34" s="3">
        <v>190880</v>
      </c>
      <c r="F34" s="5">
        <f t="shared" si="0"/>
        <v>2.9002695417789756E-2</v>
      </c>
    </row>
    <row r="35" spans="1:6" x14ac:dyDescent="0.2">
      <c r="A35" s="1">
        <v>11010510</v>
      </c>
      <c r="B35" s="4" t="s">
        <v>38</v>
      </c>
      <c r="C35" s="1" t="s">
        <v>610</v>
      </c>
      <c r="D35" s="3">
        <v>2060</v>
      </c>
      <c r="E35" s="3">
        <v>43520.639999999999</v>
      </c>
      <c r="F35" s="5">
        <f t="shared" si="0"/>
        <v>20.126524271844659</v>
      </c>
    </row>
    <row r="36" spans="1:6" ht="36" x14ac:dyDescent="0.2">
      <c r="A36" s="1">
        <v>11010512</v>
      </c>
      <c r="B36" s="4" t="s">
        <v>39</v>
      </c>
      <c r="C36" s="1" t="s">
        <v>608</v>
      </c>
      <c r="D36" s="3">
        <v>460500</v>
      </c>
      <c r="E36" s="3">
        <v>472348.80000000005</v>
      </c>
      <c r="F36" s="5">
        <f t="shared" si="0"/>
        <v>2.5730293159609223E-2</v>
      </c>
    </row>
    <row r="37" spans="1:6" x14ac:dyDescent="0.2">
      <c r="A37" s="1">
        <v>11010513</v>
      </c>
      <c r="B37" s="4" t="s">
        <v>40</v>
      </c>
      <c r="C37" s="1" t="s">
        <v>608</v>
      </c>
      <c r="D37" s="3">
        <v>31200</v>
      </c>
      <c r="E37" s="3">
        <v>31298.559999999998</v>
      </c>
      <c r="F37" s="5">
        <f t="shared" si="0"/>
        <v>3.1589743589742845E-3</v>
      </c>
    </row>
    <row r="38" spans="1:6" x14ac:dyDescent="0.2">
      <c r="A38" s="1">
        <v>11010514</v>
      </c>
      <c r="B38" s="4" t="s">
        <v>41</v>
      </c>
      <c r="C38" s="1" t="s">
        <v>608</v>
      </c>
      <c r="D38" s="3">
        <v>27800</v>
      </c>
      <c r="E38" s="3">
        <v>27495.455999999998</v>
      </c>
      <c r="F38" s="5">
        <f t="shared" si="0"/>
        <v>-1.0954820143884953E-2</v>
      </c>
    </row>
    <row r="39" spans="1:6" x14ac:dyDescent="0.2">
      <c r="A39" s="1">
        <v>11010515</v>
      </c>
      <c r="B39" s="4" t="s">
        <v>42</v>
      </c>
      <c r="C39" s="1" t="s">
        <v>610</v>
      </c>
      <c r="D39" s="3">
        <v>93600</v>
      </c>
      <c r="E39" s="3">
        <v>98314.056700000001</v>
      </c>
      <c r="F39" s="5">
        <f t="shared" si="0"/>
        <v>5.0363853632478646E-2</v>
      </c>
    </row>
    <row r="40" spans="1:6" x14ac:dyDescent="0.2">
      <c r="A40" s="1">
        <v>11010601</v>
      </c>
      <c r="B40" s="4" t="s">
        <v>43</v>
      </c>
      <c r="C40" s="1" t="s">
        <v>608</v>
      </c>
      <c r="D40" s="3">
        <v>49500</v>
      </c>
      <c r="E40" s="3">
        <v>41583.887999999999</v>
      </c>
      <c r="F40" s="5">
        <f t="shared" si="0"/>
        <v>-0.15992145454545456</v>
      </c>
    </row>
    <row r="41" spans="1:6" x14ac:dyDescent="0.2">
      <c r="A41" s="1">
        <v>11010602</v>
      </c>
      <c r="B41" s="4" t="s">
        <v>44</v>
      </c>
      <c r="C41" s="1" t="s">
        <v>608</v>
      </c>
      <c r="D41" s="3">
        <v>247500</v>
      </c>
      <c r="E41" s="3">
        <v>243265.74480000001</v>
      </c>
      <c r="F41" s="5">
        <f t="shared" si="0"/>
        <v>-1.7108101818181759E-2</v>
      </c>
    </row>
    <row r="42" spans="1:6" x14ac:dyDescent="0.2">
      <c r="A42" s="1">
        <v>11010603</v>
      </c>
      <c r="B42" s="4" t="s">
        <v>45</v>
      </c>
      <c r="C42" s="1" t="s">
        <v>608</v>
      </c>
      <c r="D42" s="3">
        <v>247500</v>
      </c>
      <c r="E42" s="3">
        <v>277225.92000000004</v>
      </c>
      <c r="F42" s="5">
        <f t="shared" si="0"/>
        <v>0.12010472727272745</v>
      </c>
    </row>
    <row r="43" spans="1:6" x14ac:dyDescent="0.2">
      <c r="A43" s="1">
        <v>11010604</v>
      </c>
      <c r="B43" s="4" t="s">
        <v>46</v>
      </c>
      <c r="C43" s="1" t="s">
        <v>612</v>
      </c>
      <c r="D43" s="3">
        <v>162000</v>
      </c>
      <c r="E43" s="3">
        <v>149840.79999999999</v>
      </c>
      <c r="F43" s="5">
        <f t="shared" si="0"/>
        <v>-7.5056790123456868E-2</v>
      </c>
    </row>
    <row r="44" spans="1:6" ht="36" x14ac:dyDescent="0.2">
      <c r="A44" s="1">
        <v>11010605</v>
      </c>
      <c r="B44" s="4" t="s">
        <v>47</v>
      </c>
      <c r="C44" s="1" t="s">
        <v>608</v>
      </c>
      <c r="D44" s="3">
        <v>130000</v>
      </c>
      <c r="E44" s="3">
        <v>127316.96</v>
      </c>
      <c r="F44" s="5">
        <f t="shared" si="0"/>
        <v>-2.0638769230769183E-2</v>
      </c>
    </row>
    <row r="45" spans="1:6" x14ac:dyDescent="0.2">
      <c r="A45" s="1">
        <v>11010606</v>
      </c>
      <c r="B45" s="4" t="s">
        <v>48</v>
      </c>
      <c r="C45" s="1" t="s">
        <v>613</v>
      </c>
      <c r="D45" s="3">
        <v>64900</v>
      </c>
      <c r="E45" s="3">
        <v>39286.048000000003</v>
      </c>
      <c r="F45" s="5">
        <f t="shared" si="0"/>
        <v>-0.39466798151001536</v>
      </c>
    </row>
    <row r="46" spans="1:6" ht="36" x14ac:dyDescent="0.2">
      <c r="A46" s="1">
        <v>11010701</v>
      </c>
      <c r="B46" s="4" t="s">
        <v>49</v>
      </c>
      <c r="C46" s="1" t="s">
        <v>612</v>
      </c>
      <c r="D46" s="3">
        <v>216500</v>
      </c>
      <c r="E46" s="3">
        <v>211647.74400000004</v>
      </c>
      <c r="F46" s="5">
        <f t="shared" si="0"/>
        <v>-2.2412267898383208E-2</v>
      </c>
    </row>
    <row r="47" spans="1:6" ht="54" x14ac:dyDescent="0.2">
      <c r="A47" s="1">
        <v>11010702</v>
      </c>
      <c r="B47" s="4" t="s">
        <v>50</v>
      </c>
      <c r="C47" s="1" t="s">
        <v>608</v>
      </c>
      <c r="D47" s="3">
        <v>67900</v>
      </c>
      <c r="E47" s="3">
        <v>62335.785600000003</v>
      </c>
      <c r="F47" s="5">
        <f t="shared" si="0"/>
        <v>-8.194719293078051E-2</v>
      </c>
    </row>
    <row r="48" spans="1:6" x14ac:dyDescent="0.2">
      <c r="A48" s="1">
        <v>11010704</v>
      </c>
      <c r="B48" s="4" t="s">
        <v>51</v>
      </c>
      <c r="C48" s="1" t="s">
        <v>608</v>
      </c>
      <c r="D48" s="3">
        <v>67900</v>
      </c>
      <c r="E48" s="3">
        <v>66884.351999999999</v>
      </c>
      <c r="F48" s="5">
        <f t="shared" si="0"/>
        <v>-1.4957997054491915E-2</v>
      </c>
    </row>
    <row r="49" spans="1:6" ht="54" x14ac:dyDescent="0.2">
      <c r="A49" s="1">
        <v>11010705</v>
      </c>
      <c r="B49" s="4" t="s">
        <v>52</v>
      </c>
      <c r="C49" s="1" t="s">
        <v>614</v>
      </c>
      <c r="D49" s="3">
        <v>5000</v>
      </c>
      <c r="E49" s="3">
        <v>4312.4983999999995</v>
      </c>
      <c r="F49" s="5">
        <f t="shared" si="0"/>
        <v>-0.13750032000000009</v>
      </c>
    </row>
    <row r="50" spans="1:6" ht="36" x14ac:dyDescent="0.2">
      <c r="A50" s="1">
        <v>11010706</v>
      </c>
      <c r="B50" s="4" t="s">
        <v>53</v>
      </c>
      <c r="C50" s="1" t="s">
        <v>608</v>
      </c>
      <c r="D50" s="3">
        <v>81100</v>
      </c>
      <c r="E50" s="3">
        <v>95440</v>
      </c>
      <c r="F50" s="5">
        <f t="shared" si="0"/>
        <v>0.17681874229346486</v>
      </c>
    </row>
    <row r="51" spans="1:6" x14ac:dyDescent="0.2">
      <c r="A51" s="1">
        <v>11010801</v>
      </c>
      <c r="B51" s="4" t="s">
        <v>54</v>
      </c>
      <c r="C51" s="1" t="s">
        <v>615</v>
      </c>
      <c r="D51" s="3">
        <v>143000</v>
      </c>
      <c r="E51" s="3">
        <v>146924.72</v>
      </c>
      <c r="F51" s="5">
        <f t="shared" si="0"/>
        <v>2.7445594405594412E-2</v>
      </c>
    </row>
    <row r="52" spans="1:6" x14ac:dyDescent="0.2">
      <c r="A52" s="1">
        <v>11010802</v>
      </c>
      <c r="B52" s="4" t="s">
        <v>55</v>
      </c>
      <c r="C52" s="1" t="s">
        <v>615</v>
      </c>
      <c r="D52" s="3">
        <v>137500</v>
      </c>
      <c r="E52" s="3">
        <v>141584.15999999997</v>
      </c>
      <c r="F52" s="5">
        <f t="shared" si="0"/>
        <v>2.9702981818181633E-2</v>
      </c>
    </row>
    <row r="53" spans="1:6" ht="36" x14ac:dyDescent="0.2">
      <c r="A53" s="1">
        <v>11010803</v>
      </c>
      <c r="B53" s="4" t="s">
        <v>56</v>
      </c>
      <c r="C53" s="1" t="s">
        <v>610</v>
      </c>
      <c r="D53" s="3">
        <v>31600</v>
      </c>
      <c r="E53" s="3">
        <v>33472.600000000006</v>
      </c>
      <c r="F53" s="5">
        <f t="shared" si="0"/>
        <v>5.925949367088626E-2</v>
      </c>
    </row>
    <row r="54" spans="1:6" ht="36" x14ac:dyDescent="0.2">
      <c r="A54" s="1">
        <v>11010804</v>
      </c>
      <c r="B54" s="4" t="s">
        <v>57</v>
      </c>
      <c r="C54" s="1" t="s">
        <v>610</v>
      </c>
      <c r="D54" s="3">
        <v>39000</v>
      </c>
      <c r="E54" s="3">
        <v>38757.351999999999</v>
      </c>
      <c r="F54" s="5">
        <f t="shared" si="0"/>
        <v>-6.2217435897436169E-3</v>
      </c>
    </row>
    <row r="55" spans="1:6" ht="36" x14ac:dyDescent="0.2">
      <c r="A55" s="1">
        <v>11010805</v>
      </c>
      <c r="B55" s="4" t="s">
        <v>58</v>
      </c>
      <c r="C55" s="1" t="s">
        <v>610</v>
      </c>
      <c r="D55" s="3">
        <v>53700</v>
      </c>
      <c r="E55" s="3">
        <v>53673.432000000001</v>
      </c>
      <c r="F55" s="5">
        <f t="shared" si="0"/>
        <v>-4.9474860335194234E-4</v>
      </c>
    </row>
    <row r="56" spans="1:6" ht="36" x14ac:dyDescent="0.2">
      <c r="A56" s="1">
        <v>11010806</v>
      </c>
      <c r="B56" s="4" t="s">
        <v>59</v>
      </c>
      <c r="C56" s="1" t="s">
        <v>610</v>
      </c>
      <c r="D56" s="3">
        <v>63100</v>
      </c>
      <c r="E56" s="3">
        <v>61600.560000000005</v>
      </c>
      <c r="F56" s="5">
        <f t="shared" si="0"/>
        <v>-2.3762916006339067E-2</v>
      </c>
    </row>
    <row r="57" spans="1:6" ht="36" x14ac:dyDescent="0.2">
      <c r="A57" s="1">
        <v>11010808</v>
      </c>
      <c r="B57" s="4" t="s">
        <v>60</v>
      </c>
      <c r="C57" s="1" t="s">
        <v>610</v>
      </c>
      <c r="D57" s="3">
        <v>2950</v>
      </c>
      <c r="E57" s="3">
        <v>3202.16</v>
      </c>
      <c r="F57" s="5">
        <f t="shared" si="0"/>
        <v>8.5477966101694863E-2</v>
      </c>
    </row>
    <row r="58" spans="1:6" x14ac:dyDescent="0.2">
      <c r="A58" s="1">
        <v>11010809</v>
      </c>
      <c r="B58" s="4" t="s">
        <v>61</v>
      </c>
      <c r="C58" s="1" t="s">
        <v>612</v>
      </c>
      <c r="D58" s="3">
        <v>88600</v>
      </c>
      <c r="E58" s="3">
        <v>48356.36</v>
      </c>
      <c r="F58" s="5">
        <f t="shared" si="0"/>
        <v>-0.45421715575620769</v>
      </c>
    </row>
    <row r="59" spans="1:6" x14ac:dyDescent="0.2">
      <c r="A59" s="1">
        <v>11010810</v>
      </c>
      <c r="B59" s="4" t="s">
        <v>62</v>
      </c>
      <c r="C59" s="1" t="s">
        <v>612</v>
      </c>
      <c r="D59" s="3">
        <v>25900</v>
      </c>
      <c r="E59" s="3">
        <v>28796.32</v>
      </c>
      <c r="F59" s="5">
        <f t="shared" si="0"/>
        <v>0.11182702702702702</v>
      </c>
    </row>
    <row r="60" spans="1:6" x14ac:dyDescent="0.2">
      <c r="A60" s="1">
        <v>11010811</v>
      </c>
      <c r="B60" s="4" t="s">
        <v>63</v>
      </c>
      <c r="C60" s="1" t="s">
        <v>610</v>
      </c>
      <c r="D60" s="3">
        <v>9200</v>
      </c>
      <c r="E60" s="3">
        <v>8375.6</v>
      </c>
      <c r="F60" s="5">
        <f t="shared" si="0"/>
        <v>-8.9608695652173873E-2</v>
      </c>
    </row>
    <row r="61" spans="1:6" x14ac:dyDescent="0.2">
      <c r="A61" s="1">
        <v>11010901</v>
      </c>
      <c r="B61" s="4" t="s">
        <v>64</v>
      </c>
      <c r="C61" s="1" t="s">
        <v>608</v>
      </c>
      <c r="D61" s="3">
        <v>78400</v>
      </c>
      <c r="E61" s="3">
        <v>89988.276200000022</v>
      </c>
      <c r="F61" s="5">
        <f t="shared" si="0"/>
        <v>0.14780964540816355</v>
      </c>
    </row>
    <row r="62" spans="1:6" ht="36" x14ac:dyDescent="0.2">
      <c r="A62" s="1">
        <v>11010902</v>
      </c>
      <c r="B62" s="4" t="s">
        <v>65</v>
      </c>
      <c r="C62" s="1" t="s">
        <v>608</v>
      </c>
      <c r="D62" s="3">
        <v>26100</v>
      </c>
      <c r="E62" s="3">
        <v>28025.637600000002</v>
      </c>
      <c r="F62" s="5">
        <f t="shared" si="0"/>
        <v>7.3779218390804674E-2</v>
      </c>
    </row>
    <row r="63" spans="1:6" ht="36" x14ac:dyDescent="0.2">
      <c r="A63" s="1">
        <v>11010903</v>
      </c>
      <c r="B63" s="4" t="s">
        <v>66</v>
      </c>
      <c r="C63" s="1" t="s">
        <v>608</v>
      </c>
      <c r="D63" s="3">
        <v>125500</v>
      </c>
      <c r="E63" s="3">
        <v>129503.36308799998</v>
      </c>
      <c r="F63" s="5">
        <f t="shared" si="0"/>
        <v>3.1899307474103453E-2</v>
      </c>
    </row>
    <row r="64" spans="1:6" ht="36" x14ac:dyDescent="0.2">
      <c r="A64" s="1">
        <v>11010904</v>
      </c>
      <c r="B64" s="4" t="s">
        <v>67</v>
      </c>
      <c r="C64" s="1" t="s">
        <v>608</v>
      </c>
      <c r="D64" s="3">
        <v>23100</v>
      </c>
      <c r="E64" s="3">
        <v>26730.253199999999</v>
      </c>
      <c r="F64" s="5">
        <f t="shared" si="0"/>
        <v>0.15715381818181814</v>
      </c>
    </row>
    <row r="65" spans="1:6" ht="36" x14ac:dyDescent="0.2">
      <c r="A65" s="1">
        <v>11010905</v>
      </c>
      <c r="B65" s="4" t="s">
        <v>68</v>
      </c>
      <c r="C65" s="1" t="s">
        <v>610</v>
      </c>
      <c r="D65" s="3">
        <v>64300</v>
      </c>
      <c r="E65" s="3">
        <v>60113.476659</v>
      </c>
      <c r="F65" s="5">
        <f t="shared" si="0"/>
        <v>-6.5109227698289265E-2</v>
      </c>
    </row>
    <row r="66" spans="1:6" ht="36" x14ac:dyDescent="0.2">
      <c r="A66" s="1">
        <v>11010906</v>
      </c>
      <c r="B66" s="4" t="s">
        <v>69</v>
      </c>
      <c r="C66" s="1" t="s">
        <v>610</v>
      </c>
      <c r="D66" s="3">
        <v>6430</v>
      </c>
      <c r="E66" s="3">
        <v>5353.4240030000001</v>
      </c>
      <c r="F66" s="5">
        <f t="shared" ref="F66:F129" si="1">(E66-D66)/D66</f>
        <v>-0.16743017060653187</v>
      </c>
    </row>
    <row r="67" spans="1:6" ht="36" x14ac:dyDescent="0.2">
      <c r="A67" s="1">
        <v>11010907</v>
      </c>
      <c r="B67" s="4" t="s">
        <v>70</v>
      </c>
      <c r="C67" s="1" t="s">
        <v>610</v>
      </c>
      <c r="D67" s="3">
        <v>23100</v>
      </c>
      <c r="E67" s="3">
        <v>20741.184581000001</v>
      </c>
      <c r="F67" s="5">
        <f t="shared" si="1"/>
        <v>-0.10211322160173154</v>
      </c>
    </row>
    <row r="68" spans="1:6" ht="54" x14ac:dyDescent="0.2">
      <c r="A68" s="1">
        <v>11010908</v>
      </c>
      <c r="B68" s="4" t="s">
        <v>71</v>
      </c>
      <c r="C68" s="1" t="s">
        <v>610</v>
      </c>
      <c r="D68" s="3">
        <v>2560</v>
      </c>
      <c r="E68" s="3">
        <v>2561.9474089999999</v>
      </c>
      <c r="F68" s="5">
        <f t="shared" si="1"/>
        <v>7.6070664062495292E-4</v>
      </c>
    </row>
    <row r="69" spans="1:6" x14ac:dyDescent="0.2">
      <c r="A69" s="1">
        <v>11010909</v>
      </c>
      <c r="B69" s="4" t="s">
        <v>72</v>
      </c>
      <c r="C69" s="1" t="s">
        <v>608</v>
      </c>
      <c r="D69" s="3">
        <v>46100</v>
      </c>
      <c r="E69" s="3">
        <v>42363.458600000005</v>
      </c>
      <c r="F69" s="5">
        <f t="shared" si="1"/>
        <v>-8.1052958785249346E-2</v>
      </c>
    </row>
    <row r="70" spans="1:6" ht="36" x14ac:dyDescent="0.2">
      <c r="A70" s="1">
        <v>11010910</v>
      </c>
      <c r="B70" s="4" t="s">
        <v>73</v>
      </c>
      <c r="C70" s="1" t="s">
        <v>608</v>
      </c>
      <c r="D70" s="3">
        <v>6920</v>
      </c>
      <c r="E70" s="3">
        <v>7705.0567199999996</v>
      </c>
      <c r="F70" s="5">
        <f t="shared" si="1"/>
        <v>0.11344750289017336</v>
      </c>
    </row>
    <row r="71" spans="1:6" ht="36" x14ac:dyDescent="0.2">
      <c r="A71" s="1">
        <v>11010911</v>
      </c>
      <c r="B71" s="4" t="s">
        <v>74</v>
      </c>
      <c r="C71" s="1" t="s">
        <v>608</v>
      </c>
      <c r="D71" s="3">
        <v>63400</v>
      </c>
      <c r="E71" s="3">
        <v>52466.862112000003</v>
      </c>
      <c r="F71" s="5">
        <f t="shared" si="1"/>
        <v>-0.17244696984227126</v>
      </c>
    </row>
    <row r="72" spans="1:6" ht="36" x14ac:dyDescent="0.2">
      <c r="A72" s="1">
        <v>11010912</v>
      </c>
      <c r="B72" s="4" t="s">
        <v>75</v>
      </c>
      <c r="C72" s="1" t="s">
        <v>608</v>
      </c>
      <c r="D72" s="3">
        <v>10500</v>
      </c>
      <c r="E72" s="3">
        <v>9391.302928000001</v>
      </c>
      <c r="F72" s="5">
        <f t="shared" si="1"/>
        <v>-0.10559019733333325</v>
      </c>
    </row>
    <row r="73" spans="1:6" ht="54" x14ac:dyDescent="0.2">
      <c r="A73" s="1">
        <v>11010913</v>
      </c>
      <c r="B73" s="4" t="s">
        <v>76</v>
      </c>
      <c r="C73" s="1" t="s">
        <v>608</v>
      </c>
      <c r="D73" s="3">
        <v>9500</v>
      </c>
      <c r="E73" s="3">
        <v>8352.8806881299988</v>
      </c>
      <c r="F73" s="5">
        <f t="shared" si="1"/>
        <v>-0.12074940124947381</v>
      </c>
    </row>
    <row r="74" spans="1:6" ht="36" x14ac:dyDescent="0.2">
      <c r="A74" s="1">
        <v>11010914</v>
      </c>
      <c r="B74" s="4" t="s">
        <v>77</v>
      </c>
      <c r="C74" s="1" t="s">
        <v>608</v>
      </c>
      <c r="D74" s="3">
        <v>3360</v>
      </c>
      <c r="E74" s="3">
        <v>3209.1561238799995</v>
      </c>
      <c r="F74" s="5">
        <f t="shared" si="1"/>
        <v>-4.4894010750000136E-2</v>
      </c>
    </row>
    <row r="75" spans="1:6" ht="36" x14ac:dyDescent="0.2">
      <c r="A75" s="1">
        <v>11010915</v>
      </c>
      <c r="B75" s="4" t="s">
        <v>78</v>
      </c>
      <c r="C75" s="1" t="s">
        <v>608</v>
      </c>
      <c r="D75" s="3">
        <v>81900</v>
      </c>
      <c r="E75" s="3">
        <v>15740.058633600001</v>
      </c>
      <c r="F75" s="5">
        <f t="shared" si="1"/>
        <v>-0.8078136918974359</v>
      </c>
    </row>
    <row r="76" spans="1:6" x14ac:dyDescent="0.2">
      <c r="A76" s="1">
        <v>11020101</v>
      </c>
      <c r="B76" s="4" t="s">
        <v>79</v>
      </c>
      <c r="C76" s="1" t="s">
        <v>611</v>
      </c>
      <c r="D76" s="3">
        <v>269000</v>
      </c>
      <c r="E76" s="3">
        <v>263738.42914799997</v>
      </c>
      <c r="F76" s="5">
        <f t="shared" si="1"/>
        <v>-1.9559742944238043E-2</v>
      </c>
    </row>
    <row r="77" spans="1:6" ht="36" x14ac:dyDescent="0.2">
      <c r="A77" s="1">
        <v>11020102</v>
      </c>
      <c r="B77" s="4" t="s">
        <v>80</v>
      </c>
      <c r="C77" s="1" t="s">
        <v>611</v>
      </c>
      <c r="D77" s="3">
        <v>224000</v>
      </c>
      <c r="E77" s="3">
        <v>115128.699276</v>
      </c>
      <c r="F77" s="5">
        <f t="shared" si="1"/>
        <v>-0.48603259251785713</v>
      </c>
    </row>
    <row r="78" spans="1:6" ht="36" x14ac:dyDescent="0.2">
      <c r="A78" s="1">
        <v>11020104</v>
      </c>
      <c r="B78" s="4" t="s">
        <v>81</v>
      </c>
      <c r="C78" s="1" t="s">
        <v>611</v>
      </c>
      <c r="D78" s="3">
        <v>2637000</v>
      </c>
      <c r="E78" s="3">
        <v>2620402.1824440002</v>
      </c>
      <c r="F78" s="5">
        <f t="shared" si="1"/>
        <v>-6.294204609783788E-3</v>
      </c>
    </row>
    <row r="79" spans="1:6" ht="54" x14ac:dyDescent="0.2">
      <c r="A79" s="1">
        <v>11020201</v>
      </c>
      <c r="B79" s="4" t="s">
        <v>82</v>
      </c>
      <c r="C79" s="1" t="s">
        <v>611</v>
      </c>
      <c r="D79" s="3">
        <v>87300</v>
      </c>
      <c r="E79" s="3">
        <v>93573.926206000004</v>
      </c>
      <c r="F79" s="5">
        <f t="shared" si="1"/>
        <v>7.1866279564719401E-2</v>
      </c>
    </row>
    <row r="80" spans="1:6" ht="54" x14ac:dyDescent="0.2">
      <c r="A80" s="1">
        <v>11020202</v>
      </c>
      <c r="B80" s="4" t="s">
        <v>83</v>
      </c>
      <c r="C80" s="1" t="s">
        <v>611</v>
      </c>
      <c r="D80" s="3">
        <v>251500</v>
      </c>
      <c r="E80" s="3">
        <v>252033.62200999999</v>
      </c>
      <c r="F80" s="5">
        <f t="shared" si="1"/>
        <v>2.1217574950297886E-3</v>
      </c>
    </row>
    <row r="81" spans="1:6" ht="36" x14ac:dyDescent="0.2">
      <c r="A81" s="1">
        <v>11020301</v>
      </c>
      <c r="B81" s="4" t="s">
        <v>84</v>
      </c>
      <c r="C81" s="1" t="s">
        <v>611</v>
      </c>
      <c r="D81" s="3">
        <v>1544000</v>
      </c>
      <c r="E81" s="3">
        <v>1212136.9153847999</v>
      </c>
      <c r="F81" s="5">
        <f t="shared" si="1"/>
        <v>-0.21493723096839382</v>
      </c>
    </row>
    <row r="82" spans="1:6" ht="54" x14ac:dyDescent="0.2">
      <c r="A82" s="1">
        <v>11020401</v>
      </c>
      <c r="B82" s="4" t="s">
        <v>85</v>
      </c>
      <c r="C82" s="1" t="s">
        <v>611</v>
      </c>
      <c r="D82" s="3">
        <v>148500</v>
      </c>
      <c r="E82" s="3">
        <v>258834.00046040004</v>
      </c>
      <c r="F82" s="5">
        <f t="shared" si="1"/>
        <v>0.74298990209023597</v>
      </c>
    </row>
    <row r="83" spans="1:6" ht="54" x14ac:dyDescent="0.2">
      <c r="A83" s="1">
        <v>11020402</v>
      </c>
      <c r="B83" s="4" t="s">
        <v>86</v>
      </c>
      <c r="C83" s="1" t="s">
        <v>611</v>
      </c>
      <c r="D83" s="3">
        <v>68400</v>
      </c>
      <c r="E83" s="3">
        <v>181548.93343999999</v>
      </c>
      <c r="F83" s="5">
        <f t="shared" si="1"/>
        <v>1.6542241730994152</v>
      </c>
    </row>
    <row r="84" spans="1:6" ht="36" x14ac:dyDescent="0.2">
      <c r="A84" s="1">
        <v>11020501</v>
      </c>
      <c r="B84" s="4" t="s">
        <v>87</v>
      </c>
      <c r="C84" s="1" t="s">
        <v>608</v>
      </c>
      <c r="D84" s="3">
        <v>8840</v>
      </c>
      <c r="E84" s="3">
        <v>8837.98</v>
      </c>
      <c r="F84" s="5">
        <f t="shared" si="1"/>
        <v>-2.2850678733036612E-4</v>
      </c>
    </row>
    <row r="85" spans="1:6" ht="36" x14ac:dyDescent="0.2">
      <c r="A85" s="1">
        <v>11020502</v>
      </c>
      <c r="B85" s="4" t="s">
        <v>88</v>
      </c>
      <c r="C85" s="1" t="s">
        <v>611</v>
      </c>
      <c r="D85" s="3">
        <v>132000</v>
      </c>
      <c r="E85" s="3">
        <v>129413.116005</v>
      </c>
      <c r="F85" s="5">
        <f t="shared" si="1"/>
        <v>-1.9597606022727247E-2</v>
      </c>
    </row>
    <row r="86" spans="1:6" x14ac:dyDescent="0.2">
      <c r="A86" s="1">
        <v>11020503</v>
      </c>
      <c r="B86" s="4" t="s">
        <v>89</v>
      </c>
      <c r="C86" s="1" t="s">
        <v>611</v>
      </c>
      <c r="D86" s="3">
        <v>589000</v>
      </c>
      <c r="E86" s="3">
        <v>586836.4886579999</v>
      </c>
      <c r="F86" s="5">
        <f t="shared" si="1"/>
        <v>-3.6731941290324274E-3</v>
      </c>
    </row>
    <row r="87" spans="1:6" ht="54" x14ac:dyDescent="0.2">
      <c r="A87" s="1">
        <v>11020504</v>
      </c>
      <c r="B87" s="4" t="s">
        <v>90</v>
      </c>
      <c r="C87" s="1" t="s">
        <v>611</v>
      </c>
      <c r="D87" s="3">
        <v>72700</v>
      </c>
      <c r="E87" s="3">
        <v>68872.003188000002</v>
      </c>
      <c r="F87" s="5">
        <f t="shared" si="1"/>
        <v>-5.2654701678129266E-2</v>
      </c>
    </row>
    <row r="88" spans="1:6" ht="36" x14ac:dyDescent="0.2">
      <c r="A88" s="1">
        <v>11020505</v>
      </c>
      <c r="B88" s="4" t="s">
        <v>91</v>
      </c>
      <c r="C88" s="1" t="s">
        <v>611</v>
      </c>
      <c r="D88" s="3">
        <v>67500</v>
      </c>
      <c r="E88" s="3">
        <v>66743.055603999994</v>
      </c>
      <c r="F88" s="5">
        <f t="shared" si="1"/>
        <v>-1.1213991051851944E-2</v>
      </c>
    </row>
    <row r="89" spans="1:6" ht="36" x14ac:dyDescent="0.2">
      <c r="A89" s="1">
        <v>11020601</v>
      </c>
      <c r="B89" s="4" t="s">
        <v>92</v>
      </c>
      <c r="C89" s="1" t="s">
        <v>608</v>
      </c>
      <c r="D89" s="3">
        <v>14200</v>
      </c>
      <c r="E89" s="3">
        <v>15806.429604000001</v>
      </c>
      <c r="F89" s="5">
        <f t="shared" si="1"/>
        <v>0.11312884535211273</v>
      </c>
    </row>
    <row r="90" spans="1:6" ht="54" x14ac:dyDescent="0.2">
      <c r="A90" s="1">
        <v>11020602</v>
      </c>
      <c r="B90" s="4" t="s">
        <v>93</v>
      </c>
      <c r="C90" s="1" t="s">
        <v>611</v>
      </c>
      <c r="D90" s="3">
        <v>136500</v>
      </c>
      <c r="E90" s="3">
        <v>136523.58087900002</v>
      </c>
      <c r="F90" s="5">
        <f t="shared" si="1"/>
        <v>1.7275369230780629E-4</v>
      </c>
    </row>
    <row r="91" spans="1:6" x14ac:dyDescent="0.2">
      <c r="A91" s="1">
        <v>11030101</v>
      </c>
      <c r="B91" s="4" t="s">
        <v>94</v>
      </c>
      <c r="C91" s="1" t="s">
        <v>608</v>
      </c>
      <c r="D91" s="3">
        <v>1120</v>
      </c>
      <c r="E91" s="3">
        <v>1125.1259620000001</v>
      </c>
      <c r="F91" s="5">
        <f t="shared" si="1"/>
        <v>4.5767517857143499E-3</v>
      </c>
    </row>
    <row r="92" spans="1:6" ht="36" x14ac:dyDescent="0.2">
      <c r="A92" s="1">
        <v>11030102</v>
      </c>
      <c r="B92" s="4" t="s">
        <v>95</v>
      </c>
      <c r="C92" s="1" t="s">
        <v>611</v>
      </c>
      <c r="D92" s="3">
        <v>87000</v>
      </c>
      <c r="E92" s="3">
        <v>88196.94</v>
      </c>
      <c r="F92" s="5">
        <f t="shared" si="1"/>
        <v>1.3757931034482786E-2</v>
      </c>
    </row>
    <row r="93" spans="1:6" ht="36" x14ac:dyDescent="0.2">
      <c r="A93" s="1">
        <v>11030103</v>
      </c>
      <c r="B93" s="4" t="s">
        <v>96</v>
      </c>
      <c r="C93" s="1" t="s">
        <v>611</v>
      </c>
      <c r="D93" s="3">
        <v>22000</v>
      </c>
      <c r="E93" s="3">
        <v>14269.943359999999</v>
      </c>
      <c r="F93" s="5">
        <f t="shared" si="1"/>
        <v>-0.35136621090909093</v>
      </c>
    </row>
    <row r="94" spans="1:6" ht="36" x14ac:dyDescent="0.2">
      <c r="A94" s="1">
        <v>11030105</v>
      </c>
      <c r="B94" s="4" t="s">
        <v>97</v>
      </c>
      <c r="C94" s="1" t="s">
        <v>611</v>
      </c>
      <c r="D94" s="3">
        <v>139000</v>
      </c>
      <c r="E94" s="3">
        <v>140948.6</v>
      </c>
      <c r="F94" s="5">
        <f t="shared" si="1"/>
        <v>1.4018705035971265E-2</v>
      </c>
    </row>
    <row r="95" spans="1:6" ht="54" x14ac:dyDescent="0.2">
      <c r="A95" s="1">
        <v>11030201</v>
      </c>
      <c r="B95" s="4" t="s">
        <v>98</v>
      </c>
      <c r="C95" s="1" t="s">
        <v>611</v>
      </c>
      <c r="D95" s="3">
        <v>148000</v>
      </c>
      <c r="E95" s="3">
        <v>150438.820581829</v>
      </c>
      <c r="F95" s="5">
        <f t="shared" si="1"/>
        <v>1.6478517444790546E-2</v>
      </c>
    </row>
    <row r="96" spans="1:6" ht="54" x14ac:dyDescent="0.2">
      <c r="A96" s="1">
        <v>11030202</v>
      </c>
      <c r="B96" s="4" t="s">
        <v>99</v>
      </c>
      <c r="C96" s="1" t="s">
        <v>611</v>
      </c>
      <c r="D96" s="3">
        <v>106500</v>
      </c>
      <c r="E96" s="3">
        <v>237935.79321999999</v>
      </c>
      <c r="F96" s="5">
        <f t="shared" si="1"/>
        <v>1.2341389034741783</v>
      </c>
    </row>
    <row r="97" spans="1:6" x14ac:dyDescent="0.2">
      <c r="A97" s="1">
        <v>11030301</v>
      </c>
      <c r="B97" s="4" t="s">
        <v>100</v>
      </c>
      <c r="C97" s="1" t="s">
        <v>608</v>
      </c>
      <c r="D97" s="3">
        <v>6520</v>
      </c>
      <c r="E97" s="3">
        <v>6400.4435000000012</v>
      </c>
      <c r="F97" s="5">
        <f t="shared" si="1"/>
        <v>-1.8336886503067296E-2</v>
      </c>
    </row>
    <row r="98" spans="1:6" ht="36" x14ac:dyDescent="0.2">
      <c r="A98" s="1">
        <v>11030401</v>
      </c>
      <c r="B98" s="4" t="s">
        <v>101</v>
      </c>
      <c r="C98" s="1" t="s">
        <v>611</v>
      </c>
      <c r="D98" s="3">
        <v>5070</v>
      </c>
      <c r="E98" s="3">
        <v>5790.0467000559993</v>
      </c>
      <c r="F98" s="5">
        <f t="shared" si="1"/>
        <v>0.14202104537593674</v>
      </c>
    </row>
    <row r="99" spans="1:6" ht="36" x14ac:dyDescent="0.2">
      <c r="A99" s="1">
        <v>11030403</v>
      </c>
      <c r="B99" s="4" t="s">
        <v>102</v>
      </c>
      <c r="C99" s="1" t="s">
        <v>611</v>
      </c>
      <c r="D99" s="3">
        <v>26400</v>
      </c>
      <c r="E99" s="3">
        <v>26949.11889813</v>
      </c>
      <c r="F99" s="5">
        <f t="shared" si="1"/>
        <v>2.0799958262500005E-2</v>
      </c>
    </row>
    <row r="100" spans="1:6" ht="72" x14ac:dyDescent="0.2">
      <c r="A100" s="1">
        <v>11030404</v>
      </c>
      <c r="B100" s="4" t="s">
        <v>103</v>
      </c>
      <c r="C100" s="1" t="s">
        <v>611</v>
      </c>
      <c r="D100" s="3">
        <v>9710</v>
      </c>
      <c r="E100" s="3">
        <v>9419.3986912559994</v>
      </c>
      <c r="F100" s="5">
        <f t="shared" si="1"/>
        <v>-2.9928044154891923E-2</v>
      </c>
    </row>
    <row r="101" spans="1:6" ht="36" x14ac:dyDescent="0.2">
      <c r="A101" s="1">
        <v>11030501</v>
      </c>
      <c r="B101" s="4" t="s">
        <v>104</v>
      </c>
      <c r="C101" s="1" t="s">
        <v>611</v>
      </c>
      <c r="D101" s="3">
        <v>46700</v>
      </c>
      <c r="E101" s="3">
        <v>36014.591999999997</v>
      </c>
      <c r="F101" s="5">
        <f t="shared" si="1"/>
        <v>-0.22880959314775168</v>
      </c>
    </row>
    <row r="102" spans="1:6" ht="54" x14ac:dyDescent="0.2">
      <c r="A102" s="1">
        <v>11030503</v>
      </c>
      <c r="B102" s="4" t="s">
        <v>105</v>
      </c>
      <c r="C102" s="1" t="s">
        <v>611</v>
      </c>
      <c r="D102" s="3">
        <v>111000</v>
      </c>
      <c r="E102" s="3">
        <v>108043.77600000001</v>
      </c>
      <c r="F102" s="5">
        <f t="shared" si="1"/>
        <v>-2.6632648648648536E-2</v>
      </c>
    </row>
    <row r="103" spans="1:6" ht="36" x14ac:dyDescent="0.2">
      <c r="A103" s="1">
        <v>11030504</v>
      </c>
      <c r="B103" s="4" t="s">
        <v>106</v>
      </c>
      <c r="C103" s="1" t="s">
        <v>611</v>
      </c>
      <c r="D103" s="3">
        <v>451500</v>
      </c>
      <c r="E103" s="3">
        <v>484471.72902500001</v>
      </c>
      <c r="F103" s="5">
        <f t="shared" si="1"/>
        <v>7.3027085326688834E-2</v>
      </c>
    </row>
    <row r="104" spans="1:6" ht="36" x14ac:dyDescent="0.2">
      <c r="A104" s="1">
        <v>11030601</v>
      </c>
      <c r="B104" s="4" t="s">
        <v>107</v>
      </c>
      <c r="C104" s="1" t="s">
        <v>611</v>
      </c>
      <c r="D104" s="3">
        <v>7600</v>
      </c>
      <c r="E104" s="3">
        <v>7503.046002432</v>
      </c>
      <c r="F104" s="5">
        <f t="shared" si="1"/>
        <v>-1.2757104943157892E-2</v>
      </c>
    </row>
    <row r="105" spans="1:6" ht="36" x14ac:dyDescent="0.2">
      <c r="A105" s="1">
        <v>11030602</v>
      </c>
      <c r="B105" s="4" t="s">
        <v>108</v>
      </c>
      <c r="C105" s="1" t="s">
        <v>611</v>
      </c>
      <c r="D105" s="3">
        <v>68600</v>
      </c>
      <c r="E105" s="3">
        <v>67806.414000000004</v>
      </c>
      <c r="F105" s="5">
        <f t="shared" si="1"/>
        <v>-1.1568309037900812E-2</v>
      </c>
    </row>
    <row r="106" spans="1:6" ht="54" x14ac:dyDescent="0.2">
      <c r="A106" s="1">
        <v>11030701</v>
      </c>
      <c r="B106" s="4" t="s">
        <v>109</v>
      </c>
      <c r="C106" s="1" t="s">
        <v>611</v>
      </c>
      <c r="D106" s="3">
        <v>31200</v>
      </c>
      <c r="E106" s="3">
        <v>28702.698356274843</v>
      </c>
      <c r="F106" s="5">
        <f t="shared" si="1"/>
        <v>-8.0041719350165297E-2</v>
      </c>
    </row>
    <row r="107" spans="1:6" ht="54" x14ac:dyDescent="0.2">
      <c r="A107" s="1">
        <v>11030702</v>
      </c>
      <c r="B107" s="4" t="s">
        <v>110</v>
      </c>
      <c r="C107" s="1" t="s">
        <v>611</v>
      </c>
      <c r="D107" s="3">
        <v>1200</v>
      </c>
      <c r="E107" s="3">
        <v>2409.1457266800003</v>
      </c>
      <c r="F107" s="5">
        <f t="shared" si="1"/>
        <v>1.0076214389000002</v>
      </c>
    </row>
    <row r="108" spans="1:6" ht="72" x14ac:dyDescent="0.2">
      <c r="A108" s="1">
        <v>11030703</v>
      </c>
      <c r="B108" s="4" t="s">
        <v>111</v>
      </c>
      <c r="C108" s="1" t="s">
        <v>616</v>
      </c>
      <c r="D108" s="3">
        <v>6150</v>
      </c>
      <c r="E108" s="3">
        <v>6991.8157824</v>
      </c>
      <c r="F108" s="5">
        <f t="shared" si="1"/>
        <v>0.13688061502439025</v>
      </c>
    </row>
    <row r="109" spans="1:6" ht="72" x14ac:dyDescent="0.2">
      <c r="A109" s="1">
        <v>11030704</v>
      </c>
      <c r="B109" s="4" t="s">
        <v>112</v>
      </c>
      <c r="C109" s="1" t="s">
        <v>616</v>
      </c>
      <c r="D109" s="3">
        <v>5010</v>
      </c>
      <c r="E109" s="3">
        <v>5051.363846016</v>
      </c>
      <c r="F109" s="5">
        <f t="shared" si="1"/>
        <v>8.256256689820364E-3</v>
      </c>
    </row>
    <row r="110" spans="1:6" ht="54" x14ac:dyDescent="0.2">
      <c r="A110" s="1">
        <v>11030705</v>
      </c>
      <c r="B110" s="4" t="s">
        <v>113</v>
      </c>
      <c r="C110" s="1" t="s">
        <v>616</v>
      </c>
      <c r="D110" s="3">
        <v>4560</v>
      </c>
      <c r="E110" s="3">
        <v>4223.6022410400001</v>
      </c>
      <c r="F110" s="5">
        <f t="shared" si="1"/>
        <v>-7.3771438368421038E-2</v>
      </c>
    </row>
    <row r="111" spans="1:6" ht="36" x14ac:dyDescent="0.2">
      <c r="A111" s="1">
        <v>11030801</v>
      </c>
      <c r="B111" s="4" t="s">
        <v>114</v>
      </c>
      <c r="C111" s="1" t="s">
        <v>608</v>
      </c>
      <c r="D111" s="3">
        <v>840</v>
      </c>
      <c r="E111" s="3">
        <v>819.51278574000003</v>
      </c>
      <c r="F111" s="5">
        <f t="shared" si="1"/>
        <v>-2.4389540785714255E-2</v>
      </c>
    </row>
    <row r="112" spans="1:6" ht="54" x14ac:dyDescent="0.2">
      <c r="A112" s="1">
        <v>11030802</v>
      </c>
      <c r="B112" s="4" t="s">
        <v>115</v>
      </c>
      <c r="C112" s="1" t="s">
        <v>608</v>
      </c>
      <c r="D112" s="3">
        <v>2540</v>
      </c>
      <c r="E112" s="3">
        <v>2542.261716</v>
      </c>
      <c r="F112" s="5">
        <f t="shared" si="1"/>
        <v>8.9043937007873169E-4</v>
      </c>
    </row>
    <row r="113" spans="1:6" ht="54" x14ac:dyDescent="0.2">
      <c r="A113" s="1">
        <v>11030803</v>
      </c>
      <c r="B113" s="4" t="s">
        <v>116</v>
      </c>
      <c r="C113" s="1" t="s">
        <v>608</v>
      </c>
      <c r="D113" s="3">
        <v>3280</v>
      </c>
      <c r="E113" s="3">
        <v>3283.1167559999999</v>
      </c>
      <c r="F113" s="5">
        <f t="shared" si="1"/>
        <v>9.5023048780484625E-4</v>
      </c>
    </row>
    <row r="114" spans="1:6" ht="54" x14ac:dyDescent="0.2">
      <c r="A114" s="1">
        <v>11030804</v>
      </c>
      <c r="B114" s="4" t="s">
        <v>117</v>
      </c>
      <c r="C114" s="1" t="s">
        <v>608</v>
      </c>
      <c r="D114" s="3">
        <v>3970</v>
      </c>
      <c r="E114" s="3">
        <v>4091.5579319999997</v>
      </c>
      <c r="F114" s="5">
        <f t="shared" si="1"/>
        <v>3.0619126448362646E-2</v>
      </c>
    </row>
    <row r="115" spans="1:6" ht="54" x14ac:dyDescent="0.2">
      <c r="A115" s="1">
        <v>11030805</v>
      </c>
      <c r="B115" s="4" t="s">
        <v>118</v>
      </c>
      <c r="C115" s="1" t="s">
        <v>608</v>
      </c>
      <c r="D115" s="3">
        <v>5780</v>
      </c>
      <c r="E115" s="3">
        <v>6031.8307559999994</v>
      </c>
      <c r="F115" s="5">
        <f t="shared" si="1"/>
        <v>4.3569334948096776E-2</v>
      </c>
    </row>
    <row r="116" spans="1:6" ht="72" x14ac:dyDescent="0.2">
      <c r="A116" s="1">
        <v>11030901</v>
      </c>
      <c r="B116" s="4" t="s">
        <v>119</v>
      </c>
      <c r="C116" s="1" t="s">
        <v>611</v>
      </c>
      <c r="D116" s="3">
        <v>33800</v>
      </c>
      <c r="E116" s="3">
        <v>34917.019186260004</v>
      </c>
      <c r="F116" s="5">
        <f t="shared" si="1"/>
        <v>3.3047904918935028E-2</v>
      </c>
    </row>
    <row r="117" spans="1:6" ht="72" x14ac:dyDescent="0.2">
      <c r="A117" s="1">
        <v>11030902</v>
      </c>
      <c r="B117" s="4" t="s">
        <v>120</v>
      </c>
      <c r="C117" s="1" t="s">
        <v>611</v>
      </c>
      <c r="D117" s="3">
        <v>39400</v>
      </c>
      <c r="E117" s="3">
        <v>40473.437746260002</v>
      </c>
      <c r="F117" s="5">
        <f t="shared" si="1"/>
        <v>2.7244612849238639E-2</v>
      </c>
    </row>
    <row r="118" spans="1:6" ht="72" x14ac:dyDescent="0.2">
      <c r="A118" s="1">
        <v>11030903</v>
      </c>
      <c r="B118" s="4" t="s">
        <v>121</v>
      </c>
      <c r="C118" s="1" t="s">
        <v>611</v>
      </c>
      <c r="D118" s="3">
        <v>45000</v>
      </c>
      <c r="E118" s="3">
        <v>46118.053426260005</v>
      </c>
      <c r="F118" s="5">
        <f t="shared" si="1"/>
        <v>2.4845631694666775E-2</v>
      </c>
    </row>
    <row r="119" spans="1:6" ht="72" x14ac:dyDescent="0.2">
      <c r="A119" s="1">
        <v>11030904</v>
      </c>
      <c r="B119" s="4" t="s">
        <v>122</v>
      </c>
      <c r="C119" s="1" t="s">
        <v>611</v>
      </c>
      <c r="D119" s="3">
        <v>59400</v>
      </c>
      <c r="E119" s="3">
        <v>60494.183986260003</v>
      </c>
      <c r="F119" s="5">
        <f t="shared" si="1"/>
        <v>1.8420605829292974E-2</v>
      </c>
    </row>
    <row r="120" spans="1:6" ht="36" x14ac:dyDescent="0.2">
      <c r="A120" s="1">
        <v>11031001</v>
      </c>
      <c r="B120" s="4" t="s">
        <v>123</v>
      </c>
      <c r="C120" s="1" t="s">
        <v>611</v>
      </c>
      <c r="D120" s="3">
        <v>8080</v>
      </c>
      <c r="E120" s="3">
        <v>8084.7360000000008</v>
      </c>
      <c r="F120" s="5">
        <f t="shared" si="1"/>
        <v>5.8613861386148339E-4</v>
      </c>
    </row>
    <row r="121" spans="1:6" ht="36" x14ac:dyDescent="0.2">
      <c r="A121" s="1">
        <v>11031003</v>
      </c>
      <c r="B121" s="4" t="s">
        <v>124</v>
      </c>
      <c r="C121" s="1" t="s">
        <v>611</v>
      </c>
      <c r="D121" s="3">
        <v>11400</v>
      </c>
      <c r="E121" s="3">
        <v>10978.49536707</v>
      </c>
      <c r="F121" s="5">
        <f t="shared" si="1"/>
        <v>-3.6974090607894763E-2</v>
      </c>
    </row>
    <row r="122" spans="1:6" ht="36" x14ac:dyDescent="0.2">
      <c r="A122" s="1">
        <v>11031004</v>
      </c>
      <c r="B122" s="4" t="s">
        <v>125</v>
      </c>
      <c r="C122" s="1" t="s">
        <v>611</v>
      </c>
      <c r="D122" s="3">
        <v>6990</v>
      </c>
      <c r="E122" s="3">
        <v>6818.5253276594995</v>
      </c>
      <c r="F122" s="5">
        <f t="shared" si="1"/>
        <v>-2.4531426658154585E-2</v>
      </c>
    </row>
    <row r="123" spans="1:6" ht="36" x14ac:dyDescent="0.2">
      <c r="A123" s="1">
        <v>11031005</v>
      </c>
      <c r="B123" s="4" t="s">
        <v>126</v>
      </c>
      <c r="C123" s="1" t="s">
        <v>611</v>
      </c>
      <c r="D123" s="3">
        <v>4780</v>
      </c>
      <c r="E123" s="3">
        <v>4777.2780000000002</v>
      </c>
      <c r="F123" s="5">
        <f t="shared" si="1"/>
        <v>-5.6945606694555498E-4</v>
      </c>
    </row>
    <row r="124" spans="1:6" ht="36" x14ac:dyDescent="0.2">
      <c r="A124" s="1">
        <v>11031102</v>
      </c>
      <c r="B124" s="4" t="s">
        <v>127</v>
      </c>
      <c r="C124" s="1" t="s">
        <v>611</v>
      </c>
      <c r="D124" s="3">
        <v>69300</v>
      </c>
      <c r="E124" s="3">
        <v>77468.26958800001</v>
      </c>
      <c r="F124" s="5">
        <f t="shared" si="1"/>
        <v>0.11786824802308817</v>
      </c>
    </row>
    <row r="125" spans="1:6" x14ac:dyDescent="0.2">
      <c r="A125" s="1">
        <v>11031103</v>
      </c>
      <c r="B125" s="4" t="s">
        <v>128</v>
      </c>
      <c r="C125" s="1" t="s">
        <v>611</v>
      </c>
      <c r="D125" s="3">
        <v>52200</v>
      </c>
      <c r="E125" s="3">
        <v>57251.345771367</v>
      </c>
      <c r="F125" s="5">
        <f t="shared" si="1"/>
        <v>9.6769076079827571E-2</v>
      </c>
    </row>
    <row r="126" spans="1:6" x14ac:dyDescent="0.2">
      <c r="A126" s="1">
        <v>11040101</v>
      </c>
      <c r="B126" s="4" t="s">
        <v>129</v>
      </c>
      <c r="C126" s="1" t="s">
        <v>611</v>
      </c>
      <c r="D126" s="3">
        <v>726000</v>
      </c>
      <c r="E126" s="3">
        <v>715591.46148000006</v>
      </c>
      <c r="F126" s="5">
        <f t="shared" si="1"/>
        <v>-1.4336829917355295E-2</v>
      </c>
    </row>
    <row r="127" spans="1:6" x14ac:dyDescent="0.2">
      <c r="A127" s="1">
        <v>11040102</v>
      </c>
      <c r="B127" s="4" t="s">
        <v>130</v>
      </c>
      <c r="C127" s="1" t="s">
        <v>611</v>
      </c>
      <c r="D127" s="3">
        <v>946800</v>
      </c>
      <c r="E127" s="3">
        <v>1056467.5954399998</v>
      </c>
      <c r="F127" s="5">
        <f t="shared" si="1"/>
        <v>0.11582973747359508</v>
      </c>
    </row>
    <row r="128" spans="1:6" x14ac:dyDescent="0.2">
      <c r="A128" s="1">
        <v>11040103</v>
      </c>
      <c r="B128" s="4" t="s">
        <v>131</v>
      </c>
      <c r="C128" s="1" t="s">
        <v>611</v>
      </c>
      <c r="D128" s="3">
        <v>658500</v>
      </c>
      <c r="E128" s="3">
        <v>655108.46148000006</v>
      </c>
      <c r="F128" s="5">
        <f t="shared" si="1"/>
        <v>-5.1504001822322608E-3</v>
      </c>
    </row>
    <row r="129" spans="1:6" ht="36" x14ac:dyDescent="0.2">
      <c r="A129" s="1">
        <v>11040105</v>
      </c>
      <c r="B129" s="4" t="s">
        <v>132</v>
      </c>
      <c r="C129" s="1" t="s">
        <v>611</v>
      </c>
      <c r="D129" s="3">
        <v>1683000</v>
      </c>
      <c r="E129" s="3">
        <v>2317610.1254799999</v>
      </c>
      <c r="F129" s="5">
        <f t="shared" si="1"/>
        <v>0.37707078162804514</v>
      </c>
    </row>
    <row r="130" spans="1:6" ht="36" x14ac:dyDescent="0.2">
      <c r="A130" s="1">
        <v>11040106</v>
      </c>
      <c r="B130" s="4" t="s">
        <v>133</v>
      </c>
      <c r="C130" s="1" t="s">
        <v>611</v>
      </c>
      <c r="D130" s="3">
        <v>1954000</v>
      </c>
      <c r="E130" s="3">
        <v>2568449.7164400001</v>
      </c>
      <c r="F130" s="5">
        <f t="shared" ref="F130:F193" si="2">(E130-D130)/D130</f>
        <v>0.31445737791197548</v>
      </c>
    </row>
    <row r="131" spans="1:6" x14ac:dyDescent="0.2">
      <c r="A131" s="1">
        <v>11040201</v>
      </c>
      <c r="B131" s="4" t="s">
        <v>134</v>
      </c>
      <c r="C131" s="1" t="s">
        <v>611</v>
      </c>
      <c r="D131" s="3">
        <v>2001000</v>
      </c>
      <c r="E131" s="3">
        <v>1961137.8885640001</v>
      </c>
      <c r="F131" s="5">
        <f t="shared" si="2"/>
        <v>-1.9921095170414724E-2</v>
      </c>
    </row>
    <row r="132" spans="1:6" x14ac:dyDescent="0.2">
      <c r="A132" s="1">
        <v>11040202</v>
      </c>
      <c r="B132" s="4" t="s">
        <v>135</v>
      </c>
      <c r="C132" s="1" t="s">
        <v>611</v>
      </c>
      <c r="D132" s="3">
        <v>2072000</v>
      </c>
      <c r="E132" s="3">
        <v>2032271.538564</v>
      </c>
      <c r="F132" s="5">
        <f t="shared" si="2"/>
        <v>-1.9173967874517351E-2</v>
      </c>
    </row>
    <row r="133" spans="1:6" x14ac:dyDescent="0.2">
      <c r="A133" s="1">
        <v>11040203</v>
      </c>
      <c r="B133" s="4" t="s">
        <v>136</v>
      </c>
      <c r="C133" s="1" t="s">
        <v>611</v>
      </c>
      <c r="D133" s="3">
        <v>2050000</v>
      </c>
      <c r="E133" s="3">
        <v>1985585.038564</v>
      </c>
      <c r="F133" s="5">
        <f t="shared" si="2"/>
        <v>-3.1421932407804859E-2</v>
      </c>
    </row>
    <row r="134" spans="1:6" ht="36" x14ac:dyDescent="0.2">
      <c r="A134" s="1">
        <v>11040204</v>
      </c>
      <c r="B134" s="4" t="s">
        <v>137</v>
      </c>
      <c r="C134" s="1" t="s">
        <v>611</v>
      </c>
      <c r="D134" s="3">
        <v>2286000</v>
      </c>
      <c r="E134" s="3">
        <v>2308957.9695640001</v>
      </c>
      <c r="F134" s="5">
        <f t="shared" si="2"/>
        <v>1.0042856327209162E-2</v>
      </c>
    </row>
    <row r="135" spans="1:6" ht="36" x14ac:dyDescent="0.2">
      <c r="A135" s="1">
        <v>11040205</v>
      </c>
      <c r="B135" s="4" t="s">
        <v>138</v>
      </c>
      <c r="C135" s="1" t="s">
        <v>611</v>
      </c>
      <c r="D135" s="3">
        <v>2357000</v>
      </c>
      <c r="E135" s="3">
        <v>2380082.4920399999</v>
      </c>
      <c r="F135" s="5">
        <f t="shared" si="2"/>
        <v>9.7931659058124419E-3</v>
      </c>
    </row>
    <row r="136" spans="1:6" ht="36" x14ac:dyDescent="0.2">
      <c r="A136" s="1">
        <v>11040206</v>
      </c>
      <c r="B136" s="4" t="s">
        <v>139</v>
      </c>
      <c r="C136" s="1" t="s">
        <v>611</v>
      </c>
      <c r="D136" s="3">
        <v>2334000</v>
      </c>
      <c r="E136" s="3">
        <v>2189863.3595639998</v>
      </c>
      <c r="F136" s="5">
        <f t="shared" si="2"/>
        <v>-6.17552015578407E-2</v>
      </c>
    </row>
    <row r="137" spans="1:6" x14ac:dyDescent="0.2">
      <c r="A137" s="1">
        <v>11040207</v>
      </c>
      <c r="B137" s="4" t="s">
        <v>140</v>
      </c>
      <c r="C137" s="1" t="s">
        <v>611</v>
      </c>
      <c r="D137" s="3">
        <v>1229000</v>
      </c>
      <c r="E137" s="3">
        <v>1198519.4614800001</v>
      </c>
      <c r="F137" s="5">
        <f t="shared" si="2"/>
        <v>-2.4801089113100035E-2</v>
      </c>
    </row>
    <row r="138" spans="1:6" x14ac:dyDescent="0.2">
      <c r="A138" s="1">
        <v>11040208</v>
      </c>
      <c r="B138" s="4" t="s">
        <v>141</v>
      </c>
      <c r="C138" s="1" t="s">
        <v>611</v>
      </c>
      <c r="D138" s="3">
        <v>1556000</v>
      </c>
      <c r="E138" s="3">
        <v>1468674.55544</v>
      </c>
      <c r="F138" s="5">
        <f t="shared" si="2"/>
        <v>-5.6121751002570677E-2</v>
      </c>
    </row>
    <row r="139" spans="1:6" x14ac:dyDescent="0.2">
      <c r="A139" s="1">
        <v>11040301</v>
      </c>
      <c r="B139" s="4" t="s">
        <v>142</v>
      </c>
      <c r="C139" s="1" t="s">
        <v>608</v>
      </c>
      <c r="D139" s="3">
        <v>661500</v>
      </c>
      <c r="E139" s="3">
        <v>640598.34392799996</v>
      </c>
      <c r="F139" s="5">
        <f t="shared" si="2"/>
        <v>-3.1597363676492879E-2</v>
      </c>
    </row>
    <row r="140" spans="1:6" ht="36" x14ac:dyDescent="0.2">
      <c r="A140" s="1">
        <v>11040302</v>
      </c>
      <c r="B140" s="4" t="s">
        <v>143</v>
      </c>
      <c r="C140" s="1" t="s">
        <v>608</v>
      </c>
      <c r="D140" s="3">
        <v>226000</v>
      </c>
      <c r="E140" s="3">
        <v>212008.57499999995</v>
      </c>
      <c r="F140" s="5">
        <f t="shared" si="2"/>
        <v>-6.1908960176991358E-2</v>
      </c>
    </row>
    <row r="141" spans="1:6" ht="36" x14ac:dyDescent="0.2">
      <c r="A141" s="1">
        <v>11040303</v>
      </c>
      <c r="B141" s="4" t="s">
        <v>144</v>
      </c>
      <c r="C141" s="1" t="s">
        <v>608</v>
      </c>
      <c r="D141" s="3">
        <v>306500</v>
      </c>
      <c r="E141" s="3">
        <v>256119.83499999996</v>
      </c>
      <c r="F141" s="5">
        <f t="shared" si="2"/>
        <v>-0.164372479608483</v>
      </c>
    </row>
    <row r="142" spans="1:6" x14ac:dyDescent="0.2">
      <c r="A142" s="1">
        <v>11040304</v>
      </c>
      <c r="B142" s="4" t="s">
        <v>145</v>
      </c>
      <c r="C142" s="1" t="s">
        <v>608</v>
      </c>
      <c r="D142" s="3">
        <v>241500</v>
      </c>
      <c r="E142" s="3">
        <v>266759.39499999996</v>
      </c>
      <c r="F142" s="5">
        <f t="shared" si="2"/>
        <v>0.10459376811594187</v>
      </c>
    </row>
    <row r="143" spans="1:6" ht="36" x14ac:dyDescent="0.2">
      <c r="A143" s="1">
        <v>11040305</v>
      </c>
      <c r="B143" s="4" t="s">
        <v>146</v>
      </c>
      <c r="C143" s="1" t="s">
        <v>608</v>
      </c>
      <c r="D143" s="3">
        <v>369000</v>
      </c>
      <c r="E143" s="3">
        <v>369371.13199999998</v>
      </c>
      <c r="F143" s="5">
        <f t="shared" si="2"/>
        <v>1.0057777777777324E-3</v>
      </c>
    </row>
    <row r="144" spans="1:6" ht="36" x14ac:dyDescent="0.2">
      <c r="A144" s="1">
        <v>11040306</v>
      </c>
      <c r="B144" s="4" t="s">
        <v>147</v>
      </c>
      <c r="C144" s="1" t="s">
        <v>608</v>
      </c>
      <c r="D144" s="3">
        <v>430500</v>
      </c>
      <c r="E144" s="3">
        <v>445912.67499999999</v>
      </c>
      <c r="F144" s="5">
        <f t="shared" si="2"/>
        <v>3.580180023228801E-2</v>
      </c>
    </row>
    <row r="145" spans="1:6" ht="54" x14ac:dyDescent="0.2">
      <c r="A145" s="1">
        <v>11040307</v>
      </c>
      <c r="B145" s="4" t="s">
        <v>148</v>
      </c>
      <c r="C145" s="1" t="s">
        <v>611</v>
      </c>
      <c r="D145" s="3">
        <v>195500</v>
      </c>
      <c r="E145" s="3">
        <v>199210.08490139997</v>
      </c>
      <c r="F145" s="5">
        <f t="shared" si="2"/>
        <v>1.897741637544741E-2</v>
      </c>
    </row>
    <row r="146" spans="1:6" ht="36" x14ac:dyDescent="0.2">
      <c r="A146" s="1">
        <v>11040308</v>
      </c>
      <c r="B146" s="4" t="s">
        <v>149</v>
      </c>
      <c r="C146" s="1" t="s">
        <v>611</v>
      </c>
      <c r="D146" s="3">
        <v>285500</v>
      </c>
      <c r="E146" s="3">
        <v>266851.46039999998</v>
      </c>
      <c r="F146" s="5">
        <f t="shared" si="2"/>
        <v>-6.5318877758318808E-2</v>
      </c>
    </row>
    <row r="147" spans="1:6" x14ac:dyDescent="0.2">
      <c r="A147" s="1">
        <v>11040309</v>
      </c>
      <c r="B147" s="4" t="s">
        <v>150</v>
      </c>
      <c r="C147" s="1" t="s">
        <v>608</v>
      </c>
      <c r="D147" s="3">
        <v>265000</v>
      </c>
      <c r="E147" s="3">
        <v>267623</v>
      </c>
      <c r="F147" s="5">
        <f t="shared" si="2"/>
        <v>9.8981132075471705E-3</v>
      </c>
    </row>
    <row r="148" spans="1:6" ht="36" x14ac:dyDescent="0.2">
      <c r="A148" s="1">
        <v>11040402</v>
      </c>
      <c r="B148" s="4" t="s">
        <v>151</v>
      </c>
      <c r="C148" s="1" t="s">
        <v>608</v>
      </c>
      <c r="D148" s="3">
        <v>702500</v>
      </c>
      <c r="E148" s="3">
        <v>477145.54999999993</v>
      </c>
      <c r="F148" s="5">
        <f t="shared" si="2"/>
        <v>-0.32078925266903924</v>
      </c>
    </row>
    <row r="149" spans="1:6" ht="36" x14ac:dyDescent="0.2">
      <c r="A149" s="1">
        <v>11040501</v>
      </c>
      <c r="B149" s="4" t="s">
        <v>152</v>
      </c>
      <c r="C149" s="1" t="s">
        <v>611</v>
      </c>
      <c r="D149" s="3">
        <v>568000</v>
      </c>
      <c r="E149" s="3">
        <v>736632.16310000001</v>
      </c>
      <c r="F149" s="5">
        <f t="shared" si="2"/>
        <v>0.29688761109154932</v>
      </c>
    </row>
    <row r="150" spans="1:6" ht="54" x14ac:dyDescent="0.2">
      <c r="A150" s="1">
        <v>11040502</v>
      </c>
      <c r="B150" s="4" t="s">
        <v>153</v>
      </c>
      <c r="C150" s="1" t="s">
        <v>611</v>
      </c>
      <c r="D150" s="3">
        <v>778500</v>
      </c>
      <c r="E150" s="3">
        <v>912198.96920000017</v>
      </c>
      <c r="F150" s="5">
        <f t="shared" si="2"/>
        <v>0.17173920256904324</v>
      </c>
    </row>
    <row r="151" spans="1:6" ht="54" x14ac:dyDescent="0.2">
      <c r="A151" s="1">
        <v>11040503</v>
      </c>
      <c r="B151" s="4" t="s">
        <v>154</v>
      </c>
      <c r="C151" s="1" t="s">
        <v>611</v>
      </c>
      <c r="D151" s="3">
        <v>603200</v>
      </c>
      <c r="E151" s="3">
        <v>781713.96920000005</v>
      </c>
      <c r="F151" s="5">
        <f t="shared" si="2"/>
        <v>0.2959449091511937</v>
      </c>
    </row>
    <row r="152" spans="1:6" ht="54" x14ac:dyDescent="0.2">
      <c r="A152" s="1">
        <v>11040504</v>
      </c>
      <c r="B152" s="4" t="s">
        <v>155</v>
      </c>
      <c r="C152" s="1" t="s">
        <v>611</v>
      </c>
      <c r="D152" s="3">
        <v>648000</v>
      </c>
      <c r="E152" s="3">
        <v>742670.96920000005</v>
      </c>
      <c r="F152" s="5">
        <f t="shared" si="2"/>
        <v>0.14609717469135811</v>
      </c>
    </row>
    <row r="153" spans="1:6" ht="36" x14ac:dyDescent="0.2">
      <c r="A153" s="1">
        <v>11040505</v>
      </c>
      <c r="B153" s="4" t="s">
        <v>156</v>
      </c>
      <c r="C153" s="1" t="s">
        <v>611</v>
      </c>
      <c r="D153" s="3">
        <v>612400</v>
      </c>
      <c r="E153" s="3">
        <v>764670.96920000005</v>
      </c>
      <c r="F153" s="5">
        <f t="shared" si="2"/>
        <v>0.24864625930764214</v>
      </c>
    </row>
    <row r="154" spans="1:6" ht="54" x14ac:dyDescent="0.2">
      <c r="A154" s="1">
        <v>11040506</v>
      </c>
      <c r="B154" s="4" t="s">
        <v>157</v>
      </c>
      <c r="C154" s="1" t="s">
        <v>611</v>
      </c>
      <c r="D154" s="3">
        <v>542400</v>
      </c>
      <c r="E154" s="3">
        <v>706110.96920000005</v>
      </c>
      <c r="F154" s="5">
        <f t="shared" si="2"/>
        <v>0.30182700811209451</v>
      </c>
    </row>
    <row r="155" spans="1:6" ht="36" x14ac:dyDescent="0.2">
      <c r="A155" s="1">
        <v>11050101</v>
      </c>
      <c r="B155" s="4" t="s">
        <v>158</v>
      </c>
      <c r="C155" s="1" t="s">
        <v>608</v>
      </c>
      <c r="D155" s="3">
        <v>569500</v>
      </c>
      <c r="E155" s="3">
        <v>426917.98771849996</v>
      </c>
      <c r="F155" s="5">
        <f t="shared" si="2"/>
        <v>-0.25036349829938548</v>
      </c>
    </row>
    <row r="156" spans="1:6" ht="36" x14ac:dyDescent="0.2">
      <c r="A156" s="1">
        <v>11050201</v>
      </c>
      <c r="B156" s="4" t="s">
        <v>159</v>
      </c>
      <c r="C156" s="1" t="s">
        <v>608</v>
      </c>
      <c r="D156" s="3">
        <v>874000</v>
      </c>
      <c r="E156" s="3">
        <v>659276.12833500002</v>
      </c>
      <c r="F156" s="5">
        <f t="shared" si="2"/>
        <v>-0.24567948703089243</v>
      </c>
    </row>
    <row r="157" spans="1:6" ht="36" x14ac:dyDescent="0.2">
      <c r="A157" s="1">
        <v>11050301</v>
      </c>
      <c r="B157" s="4" t="s">
        <v>160</v>
      </c>
      <c r="C157" s="1" t="s">
        <v>608</v>
      </c>
      <c r="D157" s="3">
        <v>894500</v>
      </c>
      <c r="E157" s="3">
        <v>669517.44063999981</v>
      </c>
      <c r="F157" s="5">
        <f t="shared" si="2"/>
        <v>-0.25151767396310809</v>
      </c>
    </row>
    <row r="158" spans="1:6" ht="36" x14ac:dyDescent="0.2">
      <c r="A158" s="1">
        <v>11050401</v>
      </c>
      <c r="B158" s="4" t="s">
        <v>161</v>
      </c>
      <c r="C158" s="1" t="s">
        <v>608</v>
      </c>
      <c r="D158" s="3">
        <v>840000</v>
      </c>
      <c r="E158" s="3">
        <v>651070.83477549988</v>
      </c>
      <c r="F158" s="5">
        <f t="shared" si="2"/>
        <v>-0.22491567288630968</v>
      </c>
    </row>
    <row r="159" spans="1:6" ht="36" x14ac:dyDescent="0.2">
      <c r="A159" s="1">
        <v>11050406</v>
      </c>
      <c r="B159" s="4" t="s">
        <v>162</v>
      </c>
      <c r="C159" s="1" t="s">
        <v>608</v>
      </c>
      <c r="D159" s="3">
        <v>712500</v>
      </c>
      <c r="E159" s="3">
        <v>516893.66491549992</v>
      </c>
      <c r="F159" s="5">
        <f t="shared" si="2"/>
        <v>-0.27453520713614049</v>
      </c>
    </row>
    <row r="160" spans="1:6" ht="36" x14ac:dyDescent="0.2">
      <c r="A160" s="1">
        <v>11050501</v>
      </c>
      <c r="B160" s="4" t="s">
        <v>163</v>
      </c>
      <c r="C160" s="1" t="s">
        <v>608</v>
      </c>
      <c r="D160" s="3">
        <v>1103000</v>
      </c>
      <c r="E160" s="3">
        <v>824775.37402649992</v>
      </c>
      <c r="F160" s="5">
        <f t="shared" si="2"/>
        <v>-0.25224354122710796</v>
      </c>
    </row>
    <row r="161" spans="1:6" ht="54" x14ac:dyDescent="0.2">
      <c r="A161" s="1">
        <v>11050701</v>
      </c>
      <c r="B161" s="4" t="s">
        <v>164</v>
      </c>
      <c r="C161" s="1" t="s">
        <v>608</v>
      </c>
      <c r="D161" s="3">
        <v>1121000</v>
      </c>
      <c r="E161" s="3">
        <v>823264.86347899982</v>
      </c>
      <c r="F161" s="5">
        <f t="shared" si="2"/>
        <v>-0.26559780242729719</v>
      </c>
    </row>
    <row r="162" spans="1:6" ht="36" x14ac:dyDescent="0.2">
      <c r="A162" s="1">
        <v>11050803</v>
      </c>
      <c r="B162" s="4" t="s">
        <v>165</v>
      </c>
      <c r="C162" s="1" t="s">
        <v>608</v>
      </c>
      <c r="D162" s="3">
        <v>281500</v>
      </c>
      <c r="E162" s="3">
        <v>204067.02780899996</v>
      </c>
      <c r="F162" s="5">
        <f t="shared" si="2"/>
        <v>-0.2750727253676733</v>
      </c>
    </row>
    <row r="163" spans="1:6" x14ac:dyDescent="0.2">
      <c r="A163" s="1">
        <v>11050804</v>
      </c>
      <c r="B163" s="4" t="s">
        <v>166</v>
      </c>
      <c r="C163" s="1" t="s">
        <v>608</v>
      </c>
      <c r="D163" s="3">
        <v>663500</v>
      </c>
      <c r="E163" s="3">
        <v>434573.82187049999</v>
      </c>
      <c r="F163" s="5">
        <f t="shared" si="2"/>
        <v>-0.34502815091107764</v>
      </c>
    </row>
    <row r="164" spans="1:6" ht="54" x14ac:dyDescent="0.2">
      <c r="A164" s="1">
        <v>11050805</v>
      </c>
      <c r="B164" s="4" t="s">
        <v>167</v>
      </c>
      <c r="C164" s="1" t="s">
        <v>608</v>
      </c>
      <c r="D164" s="3">
        <v>61000</v>
      </c>
      <c r="E164" s="3">
        <v>33876.226691999997</v>
      </c>
      <c r="F164" s="5">
        <f t="shared" si="2"/>
        <v>-0.444652021442623</v>
      </c>
    </row>
    <row r="165" spans="1:6" ht="54" x14ac:dyDescent="0.2">
      <c r="A165" s="1">
        <v>11050807</v>
      </c>
      <c r="B165" s="4" t="s">
        <v>168</v>
      </c>
      <c r="C165" s="1" t="s">
        <v>608</v>
      </c>
      <c r="D165" s="3">
        <v>167500</v>
      </c>
      <c r="E165" s="3">
        <v>132067.67676550001</v>
      </c>
      <c r="F165" s="5">
        <f t="shared" si="2"/>
        <v>-0.21153625811641782</v>
      </c>
    </row>
    <row r="166" spans="1:6" ht="36" x14ac:dyDescent="0.2">
      <c r="A166" s="1">
        <v>11050903</v>
      </c>
      <c r="B166" s="4" t="s">
        <v>169</v>
      </c>
      <c r="C166" s="1" t="s">
        <v>608</v>
      </c>
      <c r="D166" s="3">
        <v>947500</v>
      </c>
      <c r="E166" s="3">
        <v>572129.61470000003</v>
      </c>
      <c r="F166" s="5">
        <f t="shared" si="2"/>
        <v>-0.3961692720844327</v>
      </c>
    </row>
    <row r="167" spans="1:6" ht="36" x14ac:dyDescent="0.2">
      <c r="A167" s="1">
        <v>11051001</v>
      </c>
      <c r="B167" s="4" t="s">
        <v>170</v>
      </c>
      <c r="C167" s="1" t="s">
        <v>608</v>
      </c>
      <c r="D167" s="3">
        <v>542000</v>
      </c>
      <c r="E167" s="3">
        <v>451099.90091999993</v>
      </c>
      <c r="F167" s="5">
        <f t="shared" si="2"/>
        <v>-0.1677123599261994</v>
      </c>
    </row>
    <row r="168" spans="1:6" x14ac:dyDescent="0.2">
      <c r="A168" s="1">
        <v>11060101</v>
      </c>
      <c r="B168" s="4" t="s">
        <v>171</v>
      </c>
      <c r="C168" s="1" t="s">
        <v>608</v>
      </c>
      <c r="D168" s="3">
        <v>431500</v>
      </c>
      <c r="E168" s="3">
        <v>581222.2569732999</v>
      </c>
      <c r="F168" s="5">
        <f t="shared" si="2"/>
        <v>0.3469808968095015</v>
      </c>
    </row>
    <row r="169" spans="1:6" ht="36" x14ac:dyDescent="0.2">
      <c r="A169" s="1">
        <v>11060102</v>
      </c>
      <c r="B169" s="4" t="s">
        <v>172</v>
      </c>
      <c r="C169" s="1" t="s">
        <v>608</v>
      </c>
      <c r="D169" s="3">
        <v>268500</v>
      </c>
      <c r="E169" s="3">
        <v>299825.19949766004</v>
      </c>
      <c r="F169" s="5">
        <f t="shared" si="2"/>
        <v>0.11666740967471151</v>
      </c>
    </row>
    <row r="170" spans="1:6" ht="36" x14ac:dyDescent="0.2">
      <c r="A170" s="1">
        <v>11060201</v>
      </c>
      <c r="B170" s="4" t="s">
        <v>173</v>
      </c>
      <c r="C170" s="1" t="s">
        <v>608</v>
      </c>
      <c r="D170" s="3">
        <v>616500</v>
      </c>
      <c r="E170" s="3">
        <v>789309.75016210019</v>
      </c>
      <c r="F170" s="5">
        <f t="shared" si="2"/>
        <v>0.28030778615101409</v>
      </c>
    </row>
    <row r="171" spans="1:6" ht="36" x14ac:dyDescent="0.2">
      <c r="A171" s="1">
        <v>11060202</v>
      </c>
      <c r="B171" s="4" t="s">
        <v>174</v>
      </c>
      <c r="C171" s="1" t="s">
        <v>608</v>
      </c>
      <c r="D171" s="3">
        <v>671500</v>
      </c>
      <c r="E171" s="3">
        <v>842085.03860129986</v>
      </c>
      <c r="F171" s="5">
        <f t="shared" si="2"/>
        <v>0.25403579836381218</v>
      </c>
    </row>
    <row r="172" spans="1:6" ht="36" x14ac:dyDescent="0.2">
      <c r="A172" s="1">
        <v>11060203</v>
      </c>
      <c r="B172" s="4" t="s">
        <v>175</v>
      </c>
      <c r="C172" s="1" t="s">
        <v>608</v>
      </c>
      <c r="D172" s="3">
        <v>699000</v>
      </c>
      <c r="E172" s="3">
        <v>979926.65242430009</v>
      </c>
      <c r="F172" s="5">
        <f t="shared" si="2"/>
        <v>0.40189792907625194</v>
      </c>
    </row>
    <row r="173" spans="1:6" ht="36" x14ac:dyDescent="0.2">
      <c r="A173" s="1">
        <v>11060204</v>
      </c>
      <c r="B173" s="4" t="s">
        <v>176</v>
      </c>
      <c r="C173" s="1" t="s">
        <v>608</v>
      </c>
      <c r="D173" s="3">
        <v>750500</v>
      </c>
      <c r="E173" s="3">
        <v>1138807.2443368</v>
      </c>
      <c r="F173" s="5">
        <f t="shared" si="2"/>
        <v>0.5173980604087941</v>
      </c>
    </row>
    <row r="174" spans="1:6" ht="36" x14ac:dyDescent="0.2">
      <c r="A174" s="1">
        <v>11060301</v>
      </c>
      <c r="B174" s="4" t="s">
        <v>177</v>
      </c>
      <c r="C174" s="1" t="s">
        <v>608</v>
      </c>
      <c r="D174" s="3">
        <v>567000</v>
      </c>
      <c r="E174" s="3">
        <v>739573.87109060003</v>
      </c>
      <c r="F174" s="5">
        <f t="shared" si="2"/>
        <v>0.30436308834320996</v>
      </c>
    </row>
    <row r="175" spans="1:6" ht="36" x14ac:dyDescent="0.2">
      <c r="A175" s="1">
        <v>11060302</v>
      </c>
      <c r="B175" s="4" t="s">
        <v>178</v>
      </c>
      <c r="C175" s="1" t="s">
        <v>608</v>
      </c>
      <c r="D175" s="3">
        <v>600000</v>
      </c>
      <c r="E175" s="3">
        <v>777697.16465659987</v>
      </c>
      <c r="F175" s="5">
        <f t="shared" si="2"/>
        <v>0.29616194109433314</v>
      </c>
    </row>
    <row r="176" spans="1:6" ht="36" x14ac:dyDescent="0.2">
      <c r="A176" s="1">
        <v>11060303</v>
      </c>
      <c r="B176" s="4" t="s">
        <v>179</v>
      </c>
      <c r="C176" s="1" t="s">
        <v>608</v>
      </c>
      <c r="D176" s="3">
        <v>628500</v>
      </c>
      <c r="E176" s="3">
        <v>905761.97685759992</v>
      </c>
      <c r="F176" s="5">
        <f t="shared" si="2"/>
        <v>0.44114873008369121</v>
      </c>
    </row>
    <row r="177" spans="1:6" ht="36" x14ac:dyDescent="0.2">
      <c r="A177" s="1">
        <v>11060304</v>
      </c>
      <c r="B177" s="4" t="s">
        <v>180</v>
      </c>
      <c r="C177" s="1" t="s">
        <v>608</v>
      </c>
      <c r="D177" s="3">
        <v>666000</v>
      </c>
      <c r="E177" s="3">
        <v>1050253.3994740997</v>
      </c>
      <c r="F177" s="5">
        <f t="shared" si="2"/>
        <v>0.576957056267417</v>
      </c>
    </row>
    <row r="178" spans="1:6" ht="36" x14ac:dyDescent="0.2">
      <c r="A178" s="1">
        <v>11060401</v>
      </c>
      <c r="B178" s="4" t="s">
        <v>181</v>
      </c>
      <c r="C178" s="1" t="s">
        <v>608</v>
      </c>
      <c r="D178" s="3">
        <v>685500</v>
      </c>
      <c r="E178" s="3">
        <v>798906.61954810016</v>
      </c>
      <c r="F178" s="5">
        <f t="shared" si="2"/>
        <v>0.165436352367761</v>
      </c>
    </row>
    <row r="179" spans="1:6" ht="36" x14ac:dyDescent="0.2">
      <c r="A179" s="1">
        <v>11060402</v>
      </c>
      <c r="B179" s="4" t="s">
        <v>182</v>
      </c>
      <c r="C179" s="1" t="s">
        <v>608</v>
      </c>
      <c r="D179" s="3">
        <v>759500</v>
      </c>
      <c r="E179" s="3">
        <v>884021.21087060007</v>
      </c>
      <c r="F179" s="5">
        <f t="shared" si="2"/>
        <v>0.16395156138327857</v>
      </c>
    </row>
    <row r="180" spans="1:6" ht="36" x14ac:dyDescent="0.2">
      <c r="A180" s="1">
        <v>11060403</v>
      </c>
      <c r="B180" s="4" t="s">
        <v>183</v>
      </c>
      <c r="C180" s="1" t="s">
        <v>608</v>
      </c>
      <c r="D180" s="3">
        <v>860500</v>
      </c>
      <c r="E180" s="3">
        <v>1049388.1873038001</v>
      </c>
      <c r="F180" s="5">
        <f t="shared" si="2"/>
        <v>0.21950980511772242</v>
      </c>
    </row>
    <row r="181" spans="1:6" ht="36" x14ac:dyDescent="0.2">
      <c r="A181" s="1">
        <v>11060404</v>
      </c>
      <c r="B181" s="4" t="s">
        <v>184</v>
      </c>
      <c r="C181" s="1" t="s">
        <v>608</v>
      </c>
      <c r="D181" s="3">
        <v>982000</v>
      </c>
      <c r="E181" s="3">
        <v>1295490.5394922001</v>
      </c>
      <c r="F181" s="5">
        <f t="shared" si="2"/>
        <v>0.31923680192688403</v>
      </c>
    </row>
    <row r="182" spans="1:6" x14ac:dyDescent="0.2">
      <c r="A182" s="1">
        <v>11060405</v>
      </c>
      <c r="B182" s="4" t="s">
        <v>185</v>
      </c>
      <c r="C182" s="1" t="s">
        <v>608</v>
      </c>
      <c r="D182" s="3">
        <v>369500</v>
      </c>
      <c r="E182" s="3">
        <v>603934.39295000001</v>
      </c>
      <c r="F182" s="5">
        <f t="shared" si="2"/>
        <v>0.63446385101488501</v>
      </c>
    </row>
    <row r="183" spans="1:6" ht="36" x14ac:dyDescent="0.2">
      <c r="A183" s="1">
        <v>11060501</v>
      </c>
      <c r="B183" s="4" t="s">
        <v>186</v>
      </c>
      <c r="C183" s="1" t="s">
        <v>608</v>
      </c>
      <c r="D183" s="3">
        <v>709500</v>
      </c>
      <c r="E183" s="3">
        <v>1015183.4538286002</v>
      </c>
      <c r="F183" s="5">
        <f t="shared" si="2"/>
        <v>0.43084348672107153</v>
      </c>
    </row>
    <row r="184" spans="1:6" ht="36" x14ac:dyDescent="0.2">
      <c r="A184" s="1">
        <v>11060502</v>
      </c>
      <c r="B184" s="4" t="s">
        <v>187</v>
      </c>
      <c r="C184" s="1" t="s">
        <v>608</v>
      </c>
      <c r="D184" s="3">
        <v>781500</v>
      </c>
      <c r="E184" s="3">
        <v>1075901.1079732003</v>
      </c>
      <c r="F184" s="5">
        <f t="shared" si="2"/>
        <v>0.37671287008726839</v>
      </c>
    </row>
    <row r="185" spans="1:6" ht="36" x14ac:dyDescent="0.2">
      <c r="A185" s="1">
        <v>11060503</v>
      </c>
      <c r="B185" s="4" t="s">
        <v>188</v>
      </c>
      <c r="C185" s="1" t="s">
        <v>608</v>
      </c>
      <c r="D185" s="3">
        <v>904500</v>
      </c>
      <c r="E185" s="3">
        <v>1299397.0003812001</v>
      </c>
      <c r="F185" s="5">
        <f t="shared" si="2"/>
        <v>0.43659148743084591</v>
      </c>
    </row>
    <row r="186" spans="1:6" ht="36" x14ac:dyDescent="0.2">
      <c r="A186" s="1">
        <v>11060504</v>
      </c>
      <c r="B186" s="4" t="s">
        <v>189</v>
      </c>
      <c r="C186" s="1" t="s">
        <v>608</v>
      </c>
      <c r="D186" s="3">
        <v>1040000</v>
      </c>
      <c r="E186" s="3">
        <v>1644704.2918984001</v>
      </c>
      <c r="F186" s="5">
        <f t="shared" si="2"/>
        <v>0.5814464345176924</v>
      </c>
    </row>
    <row r="187" spans="1:6" ht="36" x14ac:dyDescent="0.2">
      <c r="A187" s="1">
        <v>11060601</v>
      </c>
      <c r="B187" s="4" t="s">
        <v>190</v>
      </c>
      <c r="C187" s="1" t="s">
        <v>608</v>
      </c>
      <c r="D187" s="3">
        <v>718500</v>
      </c>
      <c r="E187" s="3">
        <v>952441.02905349992</v>
      </c>
      <c r="F187" s="5">
        <f t="shared" si="2"/>
        <v>0.32559642178636039</v>
      </c>
    </row>
    <row r="188" spans="1:6" ht="54" x14ac:dyDescent="0.2">
      <c r="A188" s="1">
        <v>11060701</v>
      </c>
      <c r="B188" s="4" t="s">
        <v>191</v>
      </c>
      <c r="C188" s="1" t="s">
        <v>608</v>
      </c>
      <c r="D188" s="3">
        <v>696500</v>
      </c>
      <c r="E188" s="3">
        <v>1001021.5599758001</v>
      </c>
      <c r="F188" s="5">
        <f t="shared" si="2"/>
        <v>0.43721688438736556</v>
      </c>
    </row>
    <row r="189" spans="1:6" ht="36" x14ac:dyDescent="0.2">
      <c r="A189" s="1">
        <v>11060801</v>
      </c>
      <c r="B189" s="4" t="s">
        <v>192</v>
      </c>
      <c r="C189" s="1" t="s">
        <v>608</v>
      </c>
      <c r="D189" s="3">
        <v>138500</v>
      </c>
      <c r="E189" s="3">
        <v>202072.17733640003</v>
      </c>
      <c r="F189" s="5">
        <f t="shared" si="2"/>
        <v>0.45900489051552362</v>
      </c>
    </row>
    <row r="190" spans="1:6" ht="36" x14ac:dyDescent="0.2">
      <c r="A190" s="1">
        <v>11060803</v>
      </c>
      <c r="B190" s="4" t="s">
        <v>193</v>
      </c>
      <c r="C190" s="1" t="s">
        <v>608</v>
      </c>
      <c r="D190" s="3">
        <v>281500</v>
      </c>
      <c r="E190" s="3">
        <v>276719.90433579998</v>
      </c>
      <c r="F190" s="5">
        <f t="shared" si="2"/>
        <v>-1.6980801649023176E-2</v>
      </c>
    </row>
    <row r="191" spans="1:6" ht="36" x14ac:dyDescent="0.2">
      <c r="A191" s="1">
        <v>11060804</v>
      </c>
      <c r="B191" s="4" t="s">
        <v>194</v>
      </c>
      <c r="C191" s="1" t="s">
        <v>608</v>
      </c>
      <c r="D191" s="3">
        <v>231000</v>
      </c>
      <c r="E191" s="3">
        <v>495255.31333379995</v>
      </c>
      <c r="F191" s="5">
        <f t="shared" si="2"/>
        <v>1.1439623953844154</v>
      </c>
    </row>
    <row r="192" spans="1:6" ht="54" x14ac:dyDescent="0.2">
      <c r="A192" s="1">
        <v>11060805</v>
      </c>
      <c r="B192" s="4" t="s">
        <v>195</v>
      </c>
      <c r="C192" s="1" t="s">
        <v>608</v>
      </c>
      <c r="D192" s="3">
        <v>61800</v>
      </c>
      <c r="E192" s="3">
        <v>26868.865687500002</v>
      </c>
      <c r="F192" s="5">
        <f t="shared" si="2"/>
        <v>-0.56522871055825241</v>
      </c>
    </row>
    <row r="193" spans="1:6" ht="54" x14ac:dyDescent="0.2">
      <c r="A193" s="1">
        <v>11060806</v>
      </c>
      <c r="B193" s="4" t="s">
        <v>196</v>
      </c>
      <c r="C193" s="1" t="s">
        <v>608</v>
      </c>
      <c r="D193" s="3">
        <v>160500</v>
      </c>
      <c r="E193" s="3">
        <v>128076.653456</v>
      </c>
      <c r="F193" s="5">
        <f t="shared" si="2"/>
        <v>-0.202014620211838</v>
      </c>
    </row>
    <row r="194" spans="1:6" ht="36" x14ac:dyDescent="0.2">
      <c r="A194" s="1">
        <v>11061001</v>
      </c>
      <c r="B194" s="4" t="s">
        <v>197</v>
      </c>
      <c r="C194" s="1" t="s">
        <v>608</v>
      </c>
      <c r="E194" s="3">
        <v>337234.62280000001</v>
      </c>
      <c r="F194" s="5" t="e">
        <f t="shared" ref="F194:F257" si="3">(E194-D194)/D194</f>
        <v>#DIV/0!</v>
      </c>
    </row>
    <row r="195" spans="1:6" ht="36" x14ac:dyDescent="0.2">
      <c r="A195" s="1">
        <v>11061003</v>
      </c>
      <c r="B195" s="4" t="s">
        <v>198</v>
      </c>
      <c r="C195" s="1" t="s">
        <v>608</v>
      </c>
      <c r="D195" s="3">
        <v>252500</v>
      </c>
      <c r="E195" s="3">
        <v>252588.6388204</v>
      </c>
      <c r="F195" s="5">
        <f t="shared" si="3"/>
        <v>3.5104483326731047E-4</v>
      </c>
    </row>
    <row r="196" spans="1:6" ht="36" x14ac:dyDescent="0.2">
      <c r="A196" s="1">
        <v>11070101</v>
      </c>
      <c r="B196" s="4" t="s">
        <v>199</v>
      </c>
      <c r="C196" s="1" t="s">
        <v>614</v>
      </c>
      <c r="D196" s="3">
        <v>82400</v>
      </c>
      <c r="E196" s="3">
        <v>85644.697672977505</v>
      </c>
      <c r="F196" s="5">
        <f t="shared" si="3"/>
        <v>3.9377398943901763E-2</v>
      </c>
    </row>
    <row r="197" spans="1:6" ht="36" x14ac:dyDescent="0.2">
      <c r="A197" s="1">
        <v>11070102</v>
      </c>
      <c r="B197" s="4" t="s">
        <v>200</v>
      </c>
      <c r="C197" s="1" t="s">
        <v>614</v>
      </c>
      <c r="D197" s="3">
        <v>79300</v>
      </c>
      <c r="E197" s="3">
        <v>79651.99526953249</v>
      </c>
      <c r="F197" s="5">
        <f t="shared" si="3"/>
        <v>4.4387801958699884E-3</v>
      </c>
    </row>
    <row r="198" spans="1:6" ht="36" x14ac:dyDescent="0.2">
      <c r="A198" s="1">
        <v>11070103</v>
      </c>
      <c r="B198" s="4" t="s">
        <v>201</v>
      </c>
      <c r="C198" s="1" t="s">
        <v>614</v>
      </c>
      <c r="D198" s="3">
        <v>79600</v>
      </c>
      <c r="E198" s="3">
        <v>77377.904809999993</v>
      </c>
      <c r="F198" s="5">
        <f t="shared" si="3"/>
        <v>-2.7915768718593057E-2</v>
      </c>
    </row>
    <row r="199" spans="1:6" ht="36" x14ac:dyDescent="0.2">
      <c r="A199" s="1">
        <v>11070201</v>
      </c>
      <c r="B199" s="4" t="s">
        <v>202</v>
      </c>
      <c r="C199" s="1" t="s">
        <v>614</v>
      </c>
      <c r="D199" s="3">
        <v>75700</v>
      </c>
      <c r="E199" s="3">
        <v>74963.618941668508</v>
      </c>
      <c r="F199" s="5">
        <f t="shared" si="3"/>
        <v>-9.7276229634278948E-3</v>
      </c>
    </row>
    <row r="200" spans="1:6" ht="36" x14ac:dyDescent="0.2">
      <c r="A200" s="1">
        <v>11070202</v>
      </c>
      <c r="B200" s="4" t="s">
        <v>203</v>
      </c>
      <c r="C200" s="1" t="s">
        <v>614</v>
      </c>
      <c r="D200" s="3">
        <v>68600</v>
      </c>
      <c r="E200" s="3">
        <v>68813.15920669031</v>
      </c>
      <c r="F200" s="5">
        <f t="shared" si="3"/>
        <v>3.1072770654564197E-3</v>
      </c>
    </row>
    <row r="201" spans="1:6" ht="36" x14ac:dyDescent="0.2">
      <c r="A201" s="1">
        <v>11070203</v>
      </c>
      <c r="B201" s="4" t="s">
        <v>204</v>
      </c>
      <c r="C201" s="1" t="s">
        <v>614</v>
      </c>
      <c r="D201" s="3">
        <v>66000</v>
      </c>
      <c r="E201" s="3">
        <v>65561.634705683202</v>
      </c>
      <c r="F201" s="5">
        <f t="shared" si="3"/>
        <v>-6.6418983987393656E-3</v>
      </c>
    </row>
    <row r="202" spans="1:6" ht="36" x14ac:dyDescent="0.2">
      <c r="A202" s="1">
        <v>11070301</v>
      </c>
      <c r="B202" s="4" t="s">
        <v>205</v>
      </c>
      <c r="C202" s="1" t="s">
        <v>614</v>
      </c>
      <c r="D202" s="3">
        <v>1240</v>
      </c>
      <c r="E202" s="3">
        <v>1695.5434986200005</v>
      </c>
      <c r="F202" s="5">
        <f t="shared" si="3"/>
        <v>0.36737378920967784</v>
      </c>
    </row>
    <row r="203" spans="1:6" x14ac:dyDescent="0.2">
      <c r="A203" s="1">
        <v>11070302</v>
      </c>
      <c r="B203" s="4" t="s">
        <v>206</v>
      </c>
      <c r="C203" s="1" t="s">
        <v>614</v>
      </c>
      <c r="D203" s="3">
        <v>77900</v>
      </c>
      <c r="E203" s="3">
        <v>81224.350000000006</v>
      </c>
      <c r="F203" s="5">
        <f t="shared" si="3"/>
        <v>4.2674582798459641E-2</v>
      </c>
    </row>
    <row r="204" spans="1:6" ht="36" x14ac:dyDescent="0.2">
      <c r="A204" s="1">
        <v>11070501</v>
      </c>
      <c r="B204" s="4" t="s">
        <v>207</v>
      </c>
      <c r="C204" s="1" t="s">
        <v>614</v>
      </c>
      <c r="D204" s="3">
        <v>4160</v>
      </c>
      <c r="E204" s="3">
        <v>3194.9309599999997</v>
      </c>
      <c r="F204" s="5">
        <f t="shared" si="3"/>
        <v>-0.23198775000000008</v>
      </c>
    </row>
    <row r="205" spans="1:6" ht="36" x14ac:dyDescent="0.2">
      <c r="A205" s="1">
        <v>11080101</v>
      </c>
      <c r="B205" s="4" t="s">
        <v>208</v>
      </c>
      <c r="C205" s="1" t="s">
        <v>611</v>
      </c>
      <c r="D205" s="3">
        <v>1651500</v>
      </c>
      <c r="E205" s="3">
        <v>1710022.069348</v>
      </c>
      <c r="F205" s="5">
        <f t="shared" si="3"/>
        <v>3.5435706538298507E-2</v>
      </c>
    </row>
    <row r="206" spans="1:6" ht="36" x14ac:dyDescent="0.2">
      <c r="A206" s="1">
        <v>11080102</v>
      </c>
      <c r="B206" s="4" t="s">
        <v>209</v>
      </c>
      <c r="C206" s="1" t="s">
        <v>611</v>
      </c>
      <c r="D206" s="3">
        <v>1778400</v>
      </c>
      <c r="E206" s="3">
        <v>1818306.3999600003</v>
      </c>
      <c r="F206" s="5">
        <f t="shared" si="3"/>
        <v>2.2439496153846324E-2</v>
      </c>
    </row>
    <row r="207" spans="1:6" ht="36" x14ac:dyDescent="0.2">
      <c r="A207" s="1">
        <v>11080103</v>
      </c>
      <c r="B207" s="4" t="s">
        <v>210</v>
      </c>
      <c r="C207" s="1" t="s">
        <v>611</v>
      </c>
      <c r="D207" s="3">
        <v>1901700</v>
      </c>
      <c r="E207" s="3">
        <v>2005179.87157</v>
      </c>
      <c r="F207" s="5">
        <f t="shared" si="3"/>
        <v>5.4414403728243133E-2</v>
      </c>
    </row>
    <row r="208" spans="1:6" ht="36" x14ac:dyDescent="0.2">
      <c r="A208" s="1">
        <v>11080104</v>
      </c>
      <c r="B208" s="4" t="s">
        <v>211</v>
      </c>
      <c r="C208" s="1" t="s">
        <v>611</v>
      </c>
      <c r="D208" s="3">
        <v>2015100</v>
      </c>
      <c r="E208" s="3">
        <v>2229751.1940560401</v>
      </c>
      <c r="F208" s="5">
        <f t="shared" si="3"/>
        <v>0.10652136075432492</v>
      </c>
    </row>
    <row r="209" spans="1:6" ht="36" x14ac:dyDescent="0.2">
      <c r="A209" s="1">
        <v>11080105</v>
      </c>
      <c r="B209" s="4" t="s">
        <v>212</v>
      </c>
      <c r="C209" s="1" t="s">
        <v>611</v>
      </c>
      <c r="D209" s="3">
        <v>2186100</v>
      </c>
      <c r="E209" s="3">
        <v>2313260.4786560396</v>
      </c>
      <c r="F209" s="5">
        <f t="shared" si="3"/>
        <v>5.8167731876876433E-2</v>
      </c>
    </row>
    <row r="210" spans="1:6" ht="36" x14ac:dyDescent="0.2">
      <c r="A210" s="1">
        <v>11080106</v>
      </c>
      <c r="B210" s="4" t="s">
        <v>213</v>
      </c>
      <c r="C210" s="1" t="s">
        <v>611</v>
      </c>
      <c r="D210" s="3">
        <v>2265300</v>
      </c>
      <c r="E210" s="3">
        <v>2430656.7459589597</v>
      </c>
      <c r="F210" s="5">
        <f t="shared" si="3"/>
        <v>7.299551757337204E-2</v>
      </c>
    </row>
    <row r="211" spans="1:6" ht="36" x14ac:dyDescent="0.2">
      <c r="A211" s="1">
        <v>11080107</v>
      </c>
      <c r="B211" s="4" t="s">
        <v>214</v>
      </c>
      <c r="C211" s="1" t="s">
        <v>611</v>
      </c>
      <c r="D211" s="3">
        <v>2356200</v>
      </c>
      <c r="E211" s="3">
        <v>2419163.2283060402</v>
      </c>
      <c r="F211" s="5">
        <f t="shared" si="3"/>
        <v>2.672236155930743E-2</v>
      </c>
    </row>
    <row r="212" spans="1:6" ht="36" x14ac:dyDescent="0.2">
      <c r="A212" s="1">
        <v>11080108</v>
      </c>
      <c r="B212" s="4" t="s">
        <v>215</v>
      </c>
      <c r="C212" s="1" t="s">
        <v>611</v>
      </c>
      <c r="D212" s="3">
        <v>2425500</v>
      </c>
      <c r="E212" s="3">
        <v>2532933.8424359597</v>
      </c>
      <c r="F212" s="5">
        <f t="shared" si="3"/>
        <v>4.4293482760651301E-2</v>
      </c>
    </row>
    <row r="213" spans="1:6" ht="36" x14ac:dyDescent="0.2">
      <c r="A213" s="1">
        <v>11080109</v>
      </c>
      <c r="B213" s="4" t="s">
        <v>216</v>
      </c>
      <c r="C213" s="1" t="s">
        <v>611</v>
      </c>
      <c r="D213" s="3">
        <v>2509200</v>
      </c>
      <c r="E213" s="3">
        <v>2572152.5038959999</v>
      </c>
      <c r="F213" s="5">
        <f t="shared" si="3"/>
        <v>2.5088675233540518E-2</v>
      </c>
    </row>
    <row r="214" spans="1:6" ht="36" x14ac:dyDescent="0.2">
      <c r="A214" s="1">
        <v>11080201</v>
      </c>
      <c r="B214" s="4" t="s">
        <v>217</v>
      </c>
      <c r="C214" s="1" t="s">
        <v>611</v>
      </c>
      <c r="D214" s="3">
        <v>1869000</v>
      </c>
      <c r="E214" s="3">
        <v>1949695.9639900001</v>
      </c>
      <c r="F214" s="5">
        <f t="shared" si="3"/>
        <v>4.3176010695559167E-2</v>
      </c>
    </row>
    <row r="215" spans="1:6" ht="36" x14ac:dyDescent="0.2">
      <c r="A215" s="1">
        <v>11080202</v>
      </c>
      <c r="B215" s="4" t="s">
        <v>218</v>
      </c>
      <c r="C215" s="1" t="s">
        <v>611</v>
      </c>
      <c r="D215" s="3">
        <v>3194000</v>
      </c>
      <c r="E215" s="3">
        <v>3274945.9639899996</v>
      </c>
      <c r="F215" s="5">
        <f t="shared" si="3"/>
        <v>2.5343132119599127E-2</v>
      </c>
    </row>
    <row r="216" spans="1:6" ht="36" x14ac:dyDescent="0.2">
      <c r="A216" s="1">
        <v>11080204</v>
      </c>
      <c r="B216" s="4" t="s">
        <v>219</v>
      </c>
      <c r="C216" s="1" t="s">
        <v>611</v>
      </c>
      <c r="D216" s="3">
        <v>1825000</v>
      </c>
      <c r="E216" s="3">
        <v>1924442.8140400001</v>
      </c>
      <c r="F216" s="5">
        <f t="shared" si="3"/>
        <v>5.4489213172602788E-2</v>
      </c>
    </row>
    <row r="217" spans="1:6" ht="54" x14ac:dyDescent="0.2">
      <c r="A217" s="1">
        <v>11080301</v>
      </c>
      <c r="B217" s="4" t="s">
        <v>220</v>
      </c>
      <c r="C217" s="1" t="s">
        <v>611</v>
      </c>
      <c r="D217" s="3">
        <v>402000</v>
      </c>
      <c r="E217" s="3">
        <v>410697.90754799999</v>
      </c>
      <c r="F217" s="5">
        <f t="shared" si="3"/>
        <v>2.1636585940298478E-2</v>
      </c>
    </row>
    <row r="218" spans="1:6" ht="36" x14ac:dyDescent="0.2">
      <c r="A218" s="1">
        <v>11080302</v>
      </c>
      <c r="B218" s="4" t="s">
        <v>221</v>
      </c>
      <c r="C218" s="1" t="s">
        <v>611</v>
      </c>
      <c r="D218" s="3">
        <v>284000</v>
      </c>
      <c r="E218" s="3">
        <v>284920.36265999998</v>
      </c>
      <c r="F218" s="5">
        <f t="shared" si="3"/>
        <v>3.2407135915492407E-3</v>
      </c>
    </row>
    <row r="219" spans="1:6" ht="36" x14ac:dyDescent="0.2">
      <c r="A219" s="1">
        <v>11080304</v>
      </c>
      <c r="B219" s="4" t="s">
        <v>222</v>
      </c>
      <c r="C219" s="1" t="s">
        <v>611</v>
      </c>
      <c r="D219" s="3">
        <v>49900</v>
      </c>
      <c r="E219" s="3">
        <v>121249.61126000001</v>
      </c>
      <c r="F219" s="5">
        <f t="shared" si="3"/>
        <v>1.4298519290581164</v>
      </c>
    </row>
    <row r="220" spans="1:6" ht="36" x14ac:dyDescent="0.2">
      <c r="A220" s="1">
        <v>11080305</v>
      </c>
      <c r="B220" s="4" t="s">
        <v>223</v>
      </c>
      <c r="C220" s="1" t="s">
        <v>611</v>
      </c>
      <c r="D220" s="3">
        <v>46600</v>
      </c>
      <c r="E220" s="3">
        <v>46705.78</v>
      </c>
      <c r="F220" s="5">
        <f t="shared" si="3"/>
        <v>2.2699570815450393E-3</v>
      </c>
    </row>
    <row r="221" spans="1:6" ht="36" x14ac:dyDescent="0.2">
      <c r="A221" s="1">
        <v>11080307</v>
      </c>
      <c r="B221" s="4" t="s">
        <v>224</v>
      </c>
      <c r="C221" s="1" t="s">
        <v>611</v>
      </c>
      <c r="D221" s="3">
        <v>188500</v>
      </c>
      <c r="E221" s="3">
        <v>194312.65280500002</v>
      </c>
      <c r="F221" s="5">
        <f t="shared" si="3"/>
        <v>3.0836354403183129E-2</v>
      </c>
    </row>
    <row r="222" spans="1:6" x14ac:dyDescent="0.2">
      <c r="A222" s="1">
        <v>11080308</v>
      </c>
      <c r="B222" s="4" t="s">
        <v>225</v>
      </c>
      <c r="C222" s="1" t="s">
        <v>608</v>
      </c>
      <c r="D222" s="3">
        <v>78200</v>
      </c>
      <c r="E222" s="3">
        <v>57865.324999999997</v>
      </c>
      <c r="F222" s="5">
        <f t="shared" si="3"/>
        <v>-0.26003420716112535</v>
      </c>
    </row>
    <row r="223" spans="1:6" ht="36" x14ac:dyDescent="0.2">
      <c r="A223" s="1">
        <v>11080309</v>
      </c>
      <c r="B223" s="4" t="s">
        <v>226</v>
      </c>
      <c r="C223" s="1" t="s">
        <v>608</v>
      </c>
      <c r="D223" s="3">
        <v>52200</v>
      </c>
      <c r="E223" s="3">
        <v>46028.2</v>
      </c>
      <c r="F223" s="5">
        <f t="shared" si="3"/>
        <v>-0.11823371647509584</v>
      </c>
    </row>
    <row r="224" spans="1:6" x14ac:dyDescent="0.2">
      <c r="A224" s="1">
        <v>11080310</v>
      </c>
      <c r="B224" s="4" t="s">
        <v>227</v>
      </c>
      <c r="C224" s="1" t="s">
        <v>611</v>
      </c>
      <c r="D224" s="3">
        <v>22400</v>
      </c>
      <c r="E224" s="3">
        <v>60500.3704</v>
      </c>
      <c r="F224" s="5">
        <f t="shared" si="3"/>
        <v>1.7009093928571428</v>
      </c>
    </row>
    <row r="225" spans="1:6" ht="36" x14ac:dyDescent="0.2">
      <c r="A225" s="1">
        <v>11080311</v>
      </c>
      <c r="B225" s="4" t="s">
        <v>228</v>
      </c>
      <c r="C225" s="1" t="s">
        <v>611</v>
      </c>
      <c r="D225" s="3">
        <v>55900</v>
      </c>
      <c r="E225" s="3">
        <v>68673.366999999998</v>
      </c>
      <c r="F225" s="5">
        <f t="shared" si="3"/>
        <v>0.22850388193202142</v>
      </c>
    </row>
    <row r="226" spans="1:6" ht="36" x14ac:dyDescent="0.2">
      <c r="A226" s="1">
        <v>11080312</v>
      </c>
      <c r="B226" s="4" t="s">
        <v>229</v>
      </c>
      <c r="C226" s="1" t="s">
        <v>608</v>
      </c>
      <c r="D226" s="3">
        <v>426000</v>
      </c>
      <c r="E226" s="3">
        <v>413625.723</v>
      </c>
      <c r="F226" s="5">
        <f t="shared" si="3"/>
        <v>-2.90475985915493E-2</v>
      </c>
    </row>
    <row r="227" spans="1:6" ht="36" x14ac:dyDescent="0.2">
      <c r="A227" s="1">
        <v>11080313</v>
      </c>
      <c r="B227" s="4" t="s">
        <v>230</v>
      </c>
      <c r="C227" s="1" t="s">
        <v>608</v>
      </c>
      <c r="D227" s="3">
        <v>762000</v>
      </c>
      <c r="E227" s="3">
        <v>723563.94050000003</v>
      </c>
      <c r="F227" s="5">
        <f t="shared" si="3"/>
        <v>-5.0441022965879233E-2</v>
      </c>
    </row>
    <row r="228" spans="1:6" ht="36" x14ac:dyDescent="0.2">
      <c r="A228" s="1">
        <v>11080314</v>
      </c>
      <c r="B228" s="4" t="s">
        <v>231</v>
      </c>
      <c r="C228" s="1" t="s">
        <v>608</v>
      </c>
      <c r="D228" s="3">
        <v>44400</v>
      </c>
      <c r="E228" s="3">
        <v>43205.294999999998</v>
      </c>
      <c r="F228" s="5">
        <f t="shared" si="3"/>
        <v>-2.6907770270270311E-2</v>
      </c>
    </row>
    <row r="229" spans="1:6" ht="36" x14ac:dyDescent="0.2">
      <c r="A229" s="1">
        <v>11080401</v>
      </c>
      <c r="B229" s="4" t="s">
        <v>232</v>
      </c>
      <c r="C229" s="1" t="s">
        <v>614</v>
      </c>
      <c r="D229" s="3">
        <v>2980</v>
      </c>
      <c r="E229" s="3">
        <v>2539.4606999999996</v>
      </c>
      <c r="F229" s="5">
        <f t="shared" si="3"/>
        <v>-0.14783197986577193</v>
      </c>
    </row>
    <row r="230" spans="1:6" x14ac:dyDescent="0.2">
      <c r="A230" s="1">
        <v>11080501</v>
      </c>
      <c r="B230" s="4" t="s">
        <v>233</v>
      </c>
      <c r="C230" s="1" t="s">
        <v>617</v>
      </c>
      <c r="D230" s="3">
        <v>63300</v>
      </c>
      <c r="E230" s="3">
        <v>58871.263399999996</v>
      </c>
      <c r="F230" s="5">
        <f t="shared" si="3"/>
        <v>-6.9964243285940031E-2</v>
      </c>
    </row>
    <row r="231" spans="1:6" x14ac:dyDescent="0.2">
      <c r="A231" s="1">
        <v>11080502</v>
      </c>
      <c r="B231" s="4" t="s">
        <v>234</v>
      </c>
      <c r="C231" s="1" t="s">
        <v>617</v>
      </c>
      <c r="D231" s="3">
        <v>685500</v>
      </c>
      <c r="E231" s="3">
        <v>681311.26340000005</v>
      </c>
      <c r="F231" s="5">
        <f t="shared" si="3"/>
        <v>-6.1104837345002851E-3</v>
      </c>
    </row>
    <row r="232" spans="1:6" x14ac:dyDescent="0.2">
      <c r="A232" s="1">
        <v>11090101</v>
      </c>
      <c r="B232" s="4" t="s">
        <v>235</v>
      </c>
      <c r="C232" s="1" t="s">
        <v>614</v>
      </c>
      <c r="D232" s="3">
        <v>91300</v>
      </c>
      <c r="E232" s="3">
        <v>90510.924091699999</v>
      </c>
      <c r="F232" s="5">
        <f t="shared" si="3"/>
        <v>-8.6426715038335281E-3</v>
      </c>
    </row>
    <row r="233" spans="1:6" x14ac:dyDescent="0.2">
      <c r="A233" s="1">
        <v>11090102</v>
      </c>
      <c r="B233" s="4" t="s">
        <v>236</v>
      </c>
      <c r="C233" s="1" t="s">
        <v>614</v>
      </c>
      <c r="D233" s="3">
        <v>94500</v>
      </c>
      <c r="E233" s="3">
        <v>98589.841362849998</v>
      </c>
      <c r="F233" s="5">
        <f t="shared" si="3"/>
        <v>4.3278744580423266E-2</v>
      </c>
    </row>
    <row r="234" spans="1:6" ht="36" x14ac:dyDescent="0.2">
      <c r="A234" s="1">
        <v>11090103</v>
      </c>
      <c r="B234" s="4" t="s">
        <v>237</v>
      </c>
      <c r="C234" s="1" t="s">
        <v>614</v>
      </c>
      <c r="D234" s="3">
        <v>89900</v>
      </c>
      <c r="E234" s="3">
        <v>86927.8814365</v>
      </c>
      <c r="F234" s="5">
        <f t="shared" si="3"/>
        <v>-3.306027323136819E-2</v>
      </c>
    </row>
    <row r="235" spans="1:6" ht="36" x14ac:dyDescent="0.2">
      <c r="A235" s="1">
        <v>11090104</v>
      </c>
      <c r="B235" s="4" t="s">
        <v>238</v>
      </c>
      <c r="C235" s="1" t="s">
        <v>614</v>
      </c>
      <c r="D235" s="3">
        <v>103500</v>
      </c>
      <c r="E235" s="3">
        <v>101330.49914810502</v>
      </c>
      <c r="F235" s="5">
        <f t="shared" si="3"/>
        <v>-2.0961360887874165E-2</v>
      </c>
    </row>
    <row r="236" spans="1:6" x14ac:dyDescent="0.2">
      <c r="A236" s="1">
        <v>11090106</v>
      </c>
      <c r="B236" s="4" t="s">
        <v>239</v>
      </c>
      <c r="C236" s="1" t="s">
        <v>614</v>
      </c>
      <c r="D236" s="3">
        <v>119500</v>
      </c>
      <c r="E236" s="3">
        <v>127921.82807000002</v>
      </c>
      <c r="F236" s="5">
        <f t="shared" si="3"/>
        <v>7.047554870292902E-2</v>
      </c>
    </row>
    <row r="237" spans="1:6" ht="54" x14ac:dyDescent="0.2">
      <c r="A237" s="1">
        <v>11090401</v>
      </c>
      <c r="B237" s="4" t="s">
        <v>240</v>
      </c>
      <c r="C237" s="1" t="s">
        <v>614</v>
      </c>
      <c r="D237" s="3">
        <v>124000</v>
      </c>
      <c r="E237" s="3">
        <v>134058.0863088</v>
      </c>
      <c r="F237" s="5">
        <f t="shared" si="3"/>
        <v>8.1113599264516167E-2</v>
      </c>
    </row>
    <row r="238" spans="1:6" ht="54" x14ac:dyDescent="0.2">
      <c r="A238" s="1">
        <v>11090402</v>
      </c>
      <c r="B238" s="4" t="s">
        <v>241</v>
      </c>
      <c r="C238" s="1" t="s">
        <v>614</v>
      </c>
      <c r="D238" s="3">
        <v>94500</v>
      </c>
      <c r="E238" s="3">
        <v>98192.611753800011</v>
      </c>
      <c r="F238" s="5">
        <f t="shared" si="3"/>
        <v>3.9075256653968368E-2</v>
      </c>
    </row>
    <row r="239" spans="1:6" x14ac:dyDescent="0.2">
      <c r="A239" s="1">
        <v>11090501</v>
      </c>
      <c r="B239" s="4" t="s">
        <v>242</v>
      </c>
      <c r="C239" s="1" t="s">
        <v>614</v>
      </c>
      <c r="D239" s="3">
        <v>133500</v>
      </c>
      <c r="E239" s="3">
        <v>141844.47962699999</v>
      </c>
      <c r="F239" s="5">
        <f t="shared" si="3"/>
        <v>6.2505465370786467E-2</v>
      </c>
    </row>
    <row r="240" spans="1:6" ht="36" x14ac:dyDescent="0.2">
      <c r="A240" s="1">
        <v>11090601</v>
      </c>
      <c r="B240" s="4" t="s">
        <v>243</v>
      </c>
      <c r="C240" s="1" t="s">
        <v>614</v>
      </c>
      <c r="D240" s="3">
        <v>14100</v>
      </c>
      <c r="E240" s="3">
        <v>13354.269890200001</v>
      </c>
      <c r="F240" s="5">
        <f t="shared" si="3"/>
        <v>-5.2888660269503465E-2</v>
      </c>
    </row>
    <row r="241" spans="1:6" ht="36" x14ac:dyDescent="0.2">
      <c r="A241" s="1">
        <v>11090602</v>
      </c>
      <c r="B241" s="4" t="s">
        <v>244</v>
      </c>
      <c r="C241" s="1" t="s">
        <v>614</v>
      </c>
      <c r="D241" s="3">
        <v>18900</v>
      </c>
      <c r="E241" s="3">
        <v>28206.374781900002</v>
      </c>
      <c r="F241" s="5">
        <f t="shared" si="3"/>
        <v>0.49240078211111121</v>
      </c>
    </row>
    <row r="242" spans="1:6" ht="36" x14ac:dyDescent="0.2">
      <c r="A242" s="1">
        <v>11090603</v>
      </c>
      <c r="B242" s="4" t="s">
        <v>245</v>
      </c>
      <c r="C242" s="1" t="s">
        <v>614</v>
      </c>
      <c r="D242" s="3">
        <v>12200</v>
      </c>
      <c r="E242" s="3">
        <v>13211.289439199998</v>
      </c>
      <c r="F242" s="5">
        <f t="shared" si="3"/>
        <v>8.28925769836064E-2</v>
      </c>
    </row>
    <row r="243" spans="1:6" ht="36" x14ac:dyDescent="0.2">
      <c r="A243" s="1">
        <v>11090604</v>
      </c>
      <c r="B243" s="4" t="s">
        <v>246</v>
      </c>
      <c r="C243" s="1" t="s">
        <v>614</v>
      </c>
      <c r="D243" s="3">
        <v>18300</v>
      </c>
      <c r="E243" s="3">
        <v>17749.208280750001</v>
      </c>
      <c r="F243" s="5">
        <f t="shared" si="3"/>
        <v>-3.0097908155737652E-2</v>
      </c>
    </row>
    <row r="244" spans="1:6" x14ac:dyDescent="0.2">
      <c r="A244" s="1">
        <v>11090605</v>
      </c>
      <c r="B244" s="4" t="s">
        <v>247</v>
      </c>
      <c r="C244" s="1" t="s">
        <v>614</v>
      </c>
      <c r="D244" s="3">
        <v>48800</v>
      </c>
      <c r="E244" s="3">
        <v>48755.23750000001</v>
      </c>
      <c r="F244" s="5">
        <f t="shared" si="3"/>
        <v>-9.1726434426208639E-4</v>
      </c>
    </row>
    <row r="245" spans="1:6" ht="54" x14ac:dyDescent="0.2">
      <c r="A245" s="1">
        <v>11090606</v>
      </c>
      <c r="B245" s="4" t="s">
        <v>248</v>
      </c>
      <c r="C245" s="1" t="s">
        <v>614</v>
      </c>
      <c r="D245" s="3">
        <v>62400</v>
      </c>
      <c r="E245" s="3">
        <v>66525.496505700008</v>
      </c>
      <c r="F245" s="5">
        <f t="shared" si="3"/>
        <v>6.611372605288475E-2</v>
      </c>
    </row>
    <row r="246" spans="1:6" ht="54" x14ac:dyDescent="0.2">
      <c r="A246" s="1">
        <v>11090701</v>
      </c>
      <c r="B246" s="4" t="s">
        <v>249</v>
      </c>
      <c r="C246" s="1" t="s">
        <v>614</v>
      </c>
      <c r="D246" s="3">
        <v>127000</v>
      </c>
      <c r="E246" s="3">
        <v>123620.74004325</v>
      </c>
      <c r="F246" s="5">
        <f t="shared" si="3"/>
        <v>-2.6608346116141733E-2</v>
      </c>
    </row>
    <row r="247" spans="1:6" ht="36" x14ac:dyDescent="0.2">
      <c r="A247" s="1">
        <v>11090702</v>
      </c>
      <c r="B247" s="4" t="s">
        <v>250</v>
      </c>
      <c r="C247" s="1" t="s">
        <v>614</v>
      </c>
      <c r="D247" s="3">
        <v>187000</v>
      </c>
      <c r="E247" s="3">
        <v>201991.95730484999</v>
      </c>
      <c r="F247" s="5">
        <f t="shared" si="3"/>
        <v>8.0170894678342181E-2</v>
      </c>
    </row>
    <row r="248" spans="1:6" x14ac:dyDescent="0.2">
      <c r="A248" s="1">
        <v>11090801</v>
      </c>
      <c r="B248" s="4" t="s">
        <v>251</v>
      </c>
      <c r="C248" s="1" t="s">
        <v>610</v>
      </c>
      <c r="D248" s="3">
        <v>268000</v>
      </c>
      <c r="E248" s="3">
        <v>272883.72744020005</v>
      </c>
      <c r="F248" s="5">
        <f t="shared" si="3"/>
        <v>1.8222863582835997E-2</v>
      </c>
    </row>
    <row r="249" spans="1:6" x14ac:dyDescent="0.2">
      <c r="A249" s="1">
        <v>11090802</v>
      </c>
      <c r="B249" s="4" t="s">
        <v>252</v>
      </c>
      <c r="C249" s="1" t="s">
        <v>610</v>
      </c>
      <c r="D249" s="3">
        <v>339000</v>
      </c>
      <c r="E249" s="3">
        <v>333752.49193015002</v>
      </c>
      <c r="F249" s="5">
        <f t="shared" si="3"/>
        <v>-1.5479374837315577E-2</v>
      </c>
    </row>
    <row r="250" spans="1:6" x14ac:dyDescent="0.2">
      <c r="A250" s="1">
        <v>11090803</v>
      </c>
      <c r="B250" s="4" t="s">
        <v>253</v>
      </c>
      <c r="C250" s="1" t="s">
        <v>610</v>
      </c>
      <c r="D250" s="3">
        <v>506000</v>
      </c>
      <c r="E250" s="3">
        <v>544582.87438499997</v>
      </c>
      <c r="F250" s="5">
        <f t="shared" si="3"/>
        <v>7.6250739891304292E-2</v>
      </c>
    </row>
    <row r="251" spans="1:6" x14ac:dyDescent="0.2">
      <c r="A251" s="1">
        <v>11090804</v>
      </c>
      <c r="B251" s="4" t="s">
        <v>254</v>
      </c>
      <c r="C251" s="1" t="s">
        <v>610</v>
      </c>
      <c r="D251" s="3">
        <v>803000</v>
      </c>
      <c r="E251" s="3">
        <v>929081.30308015004</v>
      </c>
      <c r="F251" s="5">
        <f t="shared" si="3"/>
        <v>0.15701283073493155</v>
      </c>
    </row>
    <row r="252" spans="1:6" x14ac:dyDescent="0.2">
      <c r="A252" s="1">
        <v>11091001</v>
      </c>
      <c r="B252" s="4" t="s">
        <v>255</v>
      </c>
      <c r="C252" s="1" t="s">
        <v>614</v>
      </c>
      <c r="D252" s="3">
        <v>178000</v>
      </c>
      <c r="E252" s="3">
        <v>160534.9</v>
      </c>
      <c r="F252" s="5">
        <f t="shared" si="3"/>
        <v>-9.8118539325842732E-2</v>
      </c>
    </row>
    <row r="253" spans="1:6" x14ac:dyDescent="0.2">
      <c r="A253" s="1">
        <v>11091002</v>
      </c>
      <c r="B253" s="4" t="s">
        <v>256</v>
      </c>
      <c r="C253" s="1" t="s">
        <v>614</v>
      </c>
      <c r="D253" s="3">
        <v>361500</v>
      </c>
      <c r="E253" s="3">
        <v>340534.9</v>
      </c>
      <c r="F253" s="5">
        <f t="shared" si="3"/>
        <v>-5.7994744121715014E-2</v>
      </c>
    </row>
    <row r="254" spans="1:6" ht="36" x14ac:dyDescent="0.2">
      <c r="A254" s="1">
        <v>11091101</v>
      </c>
      <c r="B254" s="4" t="s">
        <v>257</v>
      </c>
      <c r="C254" s="1" t="s">
        <v>614</v>
      </c>
      <c r="D254" s="3">
        <v>347000</v>
      </c>
      <c r="E254" s="3">
        <v>31823.367999999999</v>
      </c>
      <c r="F254" s="5">
        <f t="shared" si="3"/>
        <v>-0.90829000576368868</v>
      </c>
    </row>
    <row r="255" spans="1:6" ht="54" x14ac:dyDescent="0.2">
      <c r="A255" s="1">
        <v>11091601</v>
      </c>
      <c r="B255" s="4" t="s">
        <v>258</v>
      </c>
      <c r="C255" s="1" t="s">
        <v>614</v>
      </c>
      <c r="D255" s="3">
        <v>111500</v>
      </c>
      <c r="E255" s="3">
        <v>46318.954210000004</v>
      </c>
      <c r="F255" s="5">
        <f t="shared" si="3"/>
        <v>-0.58458337031390128</v>
      </c>
    </row>
    <row r="256" spans="1:6" ht="36" x14ac:dyDescent="0.2">
      <c r="A256" s="1">
        <v>11092801</v>
      </c>
      <c r="B256" s="4" t="s">
        <v>259</v>
      </c>
      <c r="C256" s="1" t="s">
        <v>618</v>
      </c>
      <c r="D256" s="3">
        <v>15</v>
      </c>
      <c r="E256" s="3">
        <v>0</v>
      </c>
      <c r="F256" s="5">
        <f t="shared" si="3"/>
        <v>-1</v>
      </c>
    </row>
    <row r="257" spans="1:6" ht="36" x14ac:dyDescent="0.2">
      <c r="A257" s="1">
        <v>11092802</v>
      </c>
      <c r="B257" s="4" t="s">
        <v>260</v>
      </c>
      <c r="C257" s="1" t="s">
        <v>618</v>
      </c>
      <c r="D257" s="3">
        <v>18</v>
      </c>
      <c r="E257" s="3">
        <v>0</v>
      </c>
      <c r="F257" s="5">
        <f t="shared" si="3"/>
        <v>-1</v>
      </c>
    </row>
    <row r="258" spans="1:6" ht="36" x14ac:dyDescent="0.2">
      <c r="A258" s="1">
        <v>11092803</v>
      </c>
      <c r="B258" s="4" t="s">
        <v>261</v>
      </c>
      <c r="C258" s="1" t="s">
        <v>618</v>
      </c>
      <c r="D258" s="3">
        <v>25</v>
      </c>
      <c r="E258" s="3">
        <v>0</v>
      </c>
      <c r="F258" s="5">
        <f t="shared" ref="F258:F321" si="4">(E258-D258)/D258</f>
        <v>-1</v>
      </c>
    </row>
    <row r="259" spans="1:6" ht="36" x14ac:dyDescent="0.2">
      <c r="A259" s="1">
        <v>11092804</v>
      </c>
      <c r="B259" s="4" t="s">
        <v>262</v>
      </c>
      <c r="C259" s="1" t="s">
        <v>618</v>
      </c>
      <c r="D259" s="3">
        <v>30</v>
      </c>
      <c r="E259" s="3">
        <v>0</v>
      </c>
      <c r="F259" s="5">
        <f t="shared" si="4"/>
        <v>-1</v>
      </c>
    </row>
    <row r="260" spans="1:6" ht="54" x14ac:dyDescent="0.2">
      <c r="A260" s="1">
        <v>11100101</v>
      </c>
      <c r="B260" s="4" t="s">
        <v>263</v>
      </c>
      <c r="C260" s="1" t="s">
        <v>608</v>
      </c>
      <c r="D260" s="3">
        <v>955000</v>
      </c>
      <c r="E260" s="3">
        <v>833786.74595600006</v>
      </c>
      <c r="F260" s="5">
        <f t="shared" si="4"/>
        <v>-0.12692487334450256</v>
      </c>
    </row>
    <row r="261" spans="1:6" ht="54" x14ac:dyDescent="0.2">
      <c r="A261" s="1">
        <v>11100102</v>
      </c>
      <c r="B261" s="4" t="s">
        <v>264</v>
      </c>
      <c r="C261" s="1" t="s">
        <v>608</v>
      </c>
      <c r="D261" s="3">
        <v>994500</v>
      </c>
      <c r="E261" s="3">
        <v>892389.13756077993</v>
      </c>
      <c r="F261" s="5">
        <f t="shared" si="4"/>
        <v>-0.10267557811887387</v>
      </c>
    </row>
    <row r="262" spans="1:6" ht="54" x14ac:dyDescent="0.2">
      <c r="A262" s="1">
        <v>11100103</v>
      </c>
      <c r="B262" s="4" t="s">
        <v>265</v>
      </c>
      <c r="C262" s="1" t="s">
        <v>608</v>
      </c>
      <c r="D262" s="3">
        <v>1030000</v>
      </c>
      <c r="E262" s="3">
        <v>959156.64624888008</v>
      </c>
      <c r="F262" s="5">
        <f t="shared" si="4"/>
        <v>-6.877995509817468E-2</v>
      </c>
    </row>
    <row r="263" spans="1:6" ht="54" x14ac:dyDescent="0.2">
      <c r="A263" s="1">
        <v>11100104</v>
      </c>
      <c r="B263" s="4" t="s">
        <v>266</v>
      </c>
      <c r="C263" s="1" t="s">
        <v>608</v>
      </c>
      <c r="D263" s="3">
        <v>1094000</v>
      </c>
      <c r="E263" s="3">
        <v>1194816.6327610002</v>
      </c>
      <c r="F263" s="5">
        <f t="shared" si="4"/>
        <v>9.2154143291590662E-2</v>
      </c>
    </row>
    <row r="264" spans="1:6" ht="54" x14ac:dyDescent="0.2">
      <c r="A264" s="1">
        <v>11100202</v>
      </c>
      <c r="B264" s="4" t="s">
        <v>267</v>
      </c>
      <c r="C264" s="1" t="s">
        <v>608</v>
      </c>
      <c r="D264" s="3">
        <v>1072000</v>
      </c>
      <c r="E264" s="3">
        <v>841795.38583829999</v>
      </c>
      <c r="F264" s="5">
        <f t="shared" si="4"/>
        <v>-0.21474311022546644</v>
      </c>
    </row>
    <row r="265" spans="1:6" ht="54" x14ac:dyDescent="0.2">
      <c r="A265" s="1">
        <v>11100203</v>
      </c>
      <c r="B265" s="4" t="s">
        <v>268</v>
      </c>
      <c r="C265" s="1" t="s">
        <v>608</v>
      </c>
      <c r="D265" s="3">
        <v>1104000</v>
      </c>
      <c r="E265" s="3">
        <v>997492.90499217995</v>
      </c>
      <c r="F265" s="5">
        <f t="shared" si="4"/>
        <v>-9.6473817941865991E-2</v>
      </c>
    </row>
    <row r="266" spans="1:6" ht="54" x14ac:dyDescent="0.2">
      <c r="A266" s="1">
        <v>11100401</v>
      </c>
      <c r="B266" s="4" t="s">
        <v>269</v>
      </c>
      <c r="C266" s="1" t="s">
        <v>608</v>
      </c>
      <c r="D266" s="3">
        <v>763000</v>
      </c>
      <c r="E266" s="3">
        <v>717853.52075300016</v>
      </c>
      <c r="F266" s="5">
        <f t="shared" si="4"/>
        <v>-5.9169697571428356E-2</v>
      </c>
    </row>
    <row r="267" spans="1:6" ht="54" x14ac:dyDescent="0.2">
      <c r="A267" s="1">
        <v>11100402</v>
      </c>
      <c r="B267" s="4" t="s">
        <v>270</v>
      </c>
      <c r="C267" s="1" t="s">
        <v>608</v>
      </c>
      <c r="D267" s="3">
        <v>802500</v>
      </c>
      <c r="E267" s="3">
        <v>778800.31954000005</v>
      </c>
      <c r="F267" s="5">
        <f t="shared" si="4"/>
        <v>-2.9532312099688405E-2</v>
      </c>
    </row>
    <row r="268" spans="1:6" ht="54" x14ac:dyDescent="0.2">
      <c r="A268" s="1">
        <v>11100403</v>
      </c>
      <c r="B268" s="4" t="s">
        <v>271</v>
      </c>
      <c r="C268" s="1" t="s">
        <v>608</v>
      </c>
      <c r="D268" s="3">
        <v>838500</v>
      </c>
      <c r="E268" s="3">
        <v>883529.67174500017</v>
      </c>
      <c r="F268" s="5">
        <f t="shared" si="4"/>
        <v>5.3702649666070572E-2</v>
      </c>
    </row>
    <row r="269" spans="1:6" ht="36" x14ac:dyDescent="0.2">
      <c r="A269" s="1">
        <v>11110101</v>
      </c>
      <c r="B269" s="4" t="s">
        <v>272</v>
      </c>
      <c r="C269" s="1" t="s">
        <v>611</v>
      </c>
      <c r="D269" s="3">
        <v>3344000</v>
      </c>
      <c r="E269" s="3">
        <v>3318308.318397</v>
      </c>
      <c r="F269" s="5">
        <f t="shared" si="4"/>
        <v>-7.6829191396531205E-3</v>
      </c>
    </row>
    <row r="270" spans="1:6" ht="36" x14ac:dyDescent="0.2">
      <c r="A270" s="1">
        <v>11110104</v>
      </c>
      <c r="B270" s="4" t="s">
        <v>273</v>
      </c>
      <c r="C270" s="1" t="s">
        <v>608</v>
      </c>
      <c r="D270" s="3">
        <v>767000</v>
      </c>
      <c r="E270" s="3">
        <v>744794.25787799992</v>
      </c>
      <c r="F270" s="5">
        <f t="shared" si="4"/>
        <v>-2.8951423887874944E-2</v>
      </c>
    </row>
    <row r="271" spans="1:6" ht="36" x14ac:dyDescent="0.2">
      <c r="A271" s="1">
        <v>11110107</v>
      </c>
      <c r="B271" s="4" t="s">
        <v>274</v>
      </c>
      <c r="C271" s="1" t="s">
        <v>608</v>
      </c>
      <c r="D271" s="3">
        <v>430500</v>
      </c>
      <c r="E271" s="3">
        <v>385183.99021600001</v>
      </c>
      <c r="F271" s="5">
        <f t="shared" si="4"/>
        <v>-0.10526366964924505</v>
      </c>
    </row>
    <row r="272" spans="1:6" ht="36" x14ac:dyDescent="0.2">
      <c r="A272" s="1">
        <v>11110110</v>
      </c>
      <c r="B272" s="4" t="s">
        <v>275</v>
      </c>
      <c r="C272" s="1" t="s">
        <v>608</v>
      </c>
      <c r="D272" s="3">
        <v>291000</v>
      </c>
      <c r="E272" s="3">
        <v>225056.253379</v>
      </c>
      <c r="F272" s="5">
        <f t="shared" si="4"/>
        <v>-0.22661081313058418</v>
      </c>
    </row>
    <row r="273" spans="1:6" ht="36" x14ac:dyDescent="0.2">
      <c r="A273" s="1">
        <v>11110201</v>
      </c>
      <c r="B273" s="4" t="s">
        <v>276</v>
      </c>
      <c r="C273" s="1" t="s">
        <v>611</v>
      </c>
      <c r="D273" s="3">
        <v>3222000</v>
      </c>
      <c r="E273" s="3">
        <v>3194928.318397</v>
      </c>
      <c r="F273" s="5">
        <f t="shared" si="4"/>
        <v>-8.4021358171942999E-3</v>
      </c>
    </row>
    <row r="274" spans="1:6" x14ac:dyDescent="0.2">
      <c r="A274" s="1">
        <v>11110205</v>
      </c>
      <c r="B274" s="4" t="s">
        <v>277</v>
      </c>
      <c r="C274" s="1" t="s">
        <v>608</v>
      </c>
      <c r="D274" s="3">
        <v>740000</v>
      </c>
      <c r="E274" s="3">
        <v>717738.76467800001</v>
      </c>
      <c r="F274" s="5">
        <f t="shared" si="4"/>
        <v>-3.0082750435135124E-2</v>
      </c>
    </row>
    <row r="275" spans="1:6" x14ac:dyDescent="0.2">
      <c r="A275" s="1">
        <v>11110208</v>
      </c>
      <c r="B275" s="4" t="s">
        <v>278</v>
      </c>
      <c r="C275" s="1" t="s">
        <v>608</v>
      </c>
      <c r="D275" s="3">
        <v>415500</v>
      </c>
      <c r="E275" s="3">
        <v>371372.54127599997</v>
      </c>
      <c r="F275" s="5">
        <f t="shared" si="4"/>
        <v>-0.10620327009386288</v>
      </c>
    </row>
    <row r="276" spans="1:6" x14ac:dyDescent="0.2">
      <c r="A276" s="1">
        <v>11110212</v>
      </c>
      <c r="B276" s="4" t="s">
        <v>279</v>
      </c>
      <c r="C276" s="1" t="s">
        <v>608</v>
      </c>
      <c r="D276" s="3">
        <v>282500</v>
      </c>
      <c r="E276" s="3">
        <v>216698.253379</v>
      </c>
      <c r="F276" s="5">
        <f t="shared" si="4"/>
        <v>-0.23292653671150443</v>
      </c>
    </row>
    <row r="277" spans="1:6" x14ac:dyDescent="0.2">
      <c r="A277" s="1">
        <v>11110401</v>
      </c>
      <c r="B277" s="4" t="s">
        <v>280</v>
      </c>
      <c r="C277" s="1" t="s">
        <v>611</v>
      </c>
      <c r="D277" s="3">
        <v>3124000</v>
      </c>
      <c r="E277" s="3">
        <v>3500725.0285760001</v>
      </c>
      <c r="F277" s="5">
        <f t="shared" si="4"/>
        <v>0.12059059813572347</v>
      </c>
    </row>
    <row r="278" spans="1:6" ht="36" x14ac:dyDescent="0.2">
      <c r="A278" s="1">
        <v>11110402</v>
      </c>
      <c r="B278" s="4" t="s">
        <v>281</v>
      </c>
      <c r="C278" s="1" t="s">
        <v>611</v>
      </c>
      <c r="D278" s="3">
        <v>2897000</v>
      </c>
      <c r="E278" s="3">
        <v>3354305.3066519992</v>
      </c>
      <c r="F278" s="5">
        <f t="shared" si="4"/>
        <v>0.15785478310390033</v>
      </c>
    </row>
    <row r="279" spans="1:6" ht="36" x14ac:dyDescent="0.2">
      <c r="A279" s="1">
        <v>11110403</v>
      </c>
      <c r="B279" s="4" t="s">
        <v>282</v>
      </c>
      <c r="C279" s="1" t="s">
        <v>611</v>
      </c>
      <c r="D279" s="3">
        <v>2840000</v>
      </c>
      <c r="E279" s="3">
        <v>3250143.3326999997</v>
      </c>
      <c r="F279" s="5">
        <f t="shared" si="4"/>
        <v>0.14441666644366186</v>
      </c>
    </row>
    <row r="280" spans="1:6" ht="36" x14ac:dyDescent="0.2">
      <c r="A280" s="1">
        <v>11110501</v>
      </c>
      <c r="B280" s="4" t="s">
        <v>283</v>
      </c>
      <c r="C280" s="1" t="s">
        <v>611</v>
      </c>
      <c r="D280" s="3">
        <v>3539000</v>
      </c>
      <c r="E280" s="3">
        <v>3519379.8675969997</v>
      </c>
      <c r="F280" s="5">
        <f t="shared" si="4"/>
        <v>-5.5439763783555404E-3</v>
      </c>
    </row>
    <row r="281" spans="1:6" ht="36" x14ac:dyDescent="0.2">
      <c r="A281" s="1">
        <v>11110502</v>
      </c>
      <c r="B281" s="4" t="s">
        <v>284</v>
      </c>
      <c r="C281" s="1" t="s">
        <v>608</v>
      </c>
      <c r="D281" s="3">
        <v>828000</v>
      </c>
      <c r="E281" s="3">
        <v>786964.02542299998</v>
      </c>
      <c r="F281" s="5">
        <f t="shared" si="4"/>
        <v>-4.9560355769323688E-2</v>
      </c>
    </row>
    <row r="282" spans="1:6" ht="36" x14ac:dyDescent="0.2">
      <c r="A282" s="1">
        <v>11110503</v>
      </c>
      <c r="B282" s="4" t="s">
        <v>285</v>
      </c>
      <c r="C282" s="1" t="s">
        <v>608</v>
      </c>
      <c r="D282" s="3">
        <v>455500</v>
      </c>
      <c r="E282" s="3">
        <v>407701.821276</v>
      </c>
      <c r="F282" s="5">
        <f t="shared" si="4"/>
        <v>-0.10493562837321624</v>
      </c>
    </row>
    <row r="283" spans="1:6" ht="36" x14ac:dyDescent="0.2">
      <c r="A283" s="1">
        <v>11110504</v>
      </c>
      <c r="B283" s="4" t="s">
        <v>286</v>
      </c>
      <c r="C283" s="1" t="s">
        <v>608</v>
      </c>
      <c r="D283" s="3">
        <v>289500</v>
      </c>
      <c r="E283" s="3">
        <v>237794.29937900003</v>
      </c>
      <c r="F283" s="5">
        <f t="shared" si="4"/>
        <v>-0.17860345637651112</v>
      </c>
    </row>
    <row r="284" spans="1:6" ht="36" x14ac:dyDescent="0.2">
      <c r="A284" s="1">
        <v>11110601</v>
      </c>
      <c r="B284" s="4" t="s">
        <v>287</v>
      </c>
      <c r="C284" s="1" t="s">
        <v>608</v>
      </c>
      <c r="D284" s="3">
        <v>944000</v>
      </c>
      <c r="E284" s="3">
        <v>954288.13884100004</v>
      </c>
      <c r="F284" s="5">
        <f t="shared" si="4"/>
        <v>1.089845216207631E-2</v>
      </c>
    </row>
    <row r="285" spans="1:6" ht="36" x14ac:dyDescent="0.2">
      <c r="A285" s="1">
        <v>11110602</v>
      </c>
      <c r="B285" s="4" t="s">
        <v>288</v>
      </c>
      <c r="C285" s="1" t="s">
        <v>608</v>
      </c>
      <c r="D285" s="3">
        <v>1022000</v>
      </c>
      <c r="E285" s="3">
        <v>1098701.9311800001</v>
      </c>
      <c r="F285" s="5">
        <f t="shared" si="4"/>
        <v>7.5050813287671297E-2</v>
      </c>
    </row>
    <row r="286" spans="1:6" ht="36" x14ac:dyDescent="0.2">
      <c r="A286" s="1">
        <v>11110603</v>
      </c>
      <c r="B286" s="4" t="s">
        <v>289</v>
      </c>
      <c r="C286" s="1" t="s">
        <v>608</v>
      </c>
      <c r="D286" s="3">
        <v>1217000</v>
      </c>
      <c r="E286" s="3">
        <v>1315656.94502</v>
      </c>
      <c r="F286" s="5">
        <f t="shared" si="4"/>
        <v>8.1065690238290869E-2</v>
      </c>
    </row>
    <row r="287" spans="1:6" ht="36" x14ac:dyDescent="0.2">
      <c r="A287" s="1">
        <v>11110701</v>
      </c>
      <c r="B287" s="4" t="s">
        <v>290</v>
      </c>
      <c r="C287" s="1" t="s">
        <v>608</v>
      </c>
      <c r="D287" s="3">
        <v>1395000</v>
      </c>
      <c r="E287" s="3">
        <v>1364944.691961</v>
      </c>
      <c r="F287" s="5">
        <f t="shared" si="4"/>
        <v>-2.1545023683870984E-2</v>
      </c>
    </row>
    <row r="288" spans="1:6" ht="36" x14ac:dyDescent="0.2">
      <c r="A288" s="1">
        <v>11110702</v>
      </c>
      <c r="B288" s="4" t="s">
        <v>291</v>
      </c>
      <c r="C288" s="1" t="s">
        <v>608</v>
      </c>
      <c r="D288" s="3">
        <v>1574000</v>
      </c>
      <c r="E288" s="3">
        <v>1684100.1404599999</v>
      </c>
      <c r="F288" s="5">
        <f t="shared" si="4"/>
        <v>6.99492633163913E-2</v>
      </c>
    </row>
    <row r="289" spans="1:6" ht="36" x14ac:dyDescent="0.2">
      <c r="A289" s="1">
        <v>11110703</v>
      </c>
      <c r="B289" s="4" t="s">
        <v>292</v>
      </c>
      <c r="C289" s="1" t="s">
        <v>608</v>
      </c>
      <c r="D289" s="3">
        <v>1867000</v>
      </c>
      <c r="E289" s="3">
        <v>2002205.2790199998</v>
      </c>
      <c r="F289" s="5">
        <f t="shared" si="4"/>
        <v>7.2418467605784562E-2</v>
      </c>
    </row>
    <row r="290" spans="1:6" ht="36" x14ac:dyDescent="0.2">
      <c r="A290" s="1">
        <v>11110801</v>
      </c>
      <c r="B290" s="4" t="s">
        <v>293</v>
      </c>
      <c r="C290" s="1" t="s">
        <v>608</v>
      </c>
      <c r="D290" s="3">
        <v>197000</v>
      </c>
      <c r="E290" s="3">
        <v>226223.84999125</v>
      </c>
      <c r="F290" s="5">
        <f t="shared" si="4"/>
        <v>0.14834441619923858</v>
      </c>
    </row>
    <row r="291" spans="1:6" ht="36" x14ac:dyDescent="0.2">
      <c r="A291" s="1">
        <v>11110802</v>
      </c>
      <c r="B291" s="4" t="s">
        <v>294</v>
      </c>
      <c r="C291" s="1" t="s">
        <v>608</v>
      </c>
      <c r="D291" s="3">
        <v>283500</v>
      </c>
      <c r="E291" s="3">
        <v>276945.85695300001</v>
      </c>
      <c r="F291" s="5">
        <f t="shared" si="4"/>
        <v>-2.3118670359788325E-2</v>
      </c>
    </row>
    <row r="292" spans="1:6" ht="54" x14ac:dyDescent="0.2">
      <c r="A292" s="1">
        <v>11110803</v>
      </c>
      <c r="B292" s="4" t="s">
        <v>295</v>
      </c>
      <c r="C292" s="1" t="s">
        <v>608</v>
      </c>
      <c r="D292" s="3">
        <v>267000</v>
      </c>
      <c r="E292" s="3">
        <v>249334.46771299996</v>
      </c>
      <c r="F292" s="5">
        <f t="shared" si="4"/>
        <v>-6.6163042273408385E-2</v>
      </c>
    </row>
    <row r="293" spans="1:6" ht="36" x14ac:dyDescent="0.2">
      <c r="A293" s="1">
        <v>11110804</v>
      </c>
      <c r="B293" s="4" t="s">
        <v>296</v>
      </c>
      <c r="C293" s="1" t="s">
        <v>608</v>
      </c>
      <c r="D293" s="3">
        <v>831500</v>
      </c>
      <c r="E293" s="3">
        <v>816022.51731300005</v>
      </c>
      <c r="F293" s="5">
        <f t="shared" si="4"/>
        <v>-1.8613929870114194E-2</v>
      </c>
    </row>
    <row r="294" spans="1:6" ht="36" x14ac:dyDescent="0.2">
      <c r="A294" s="1">
        <v>11110805</v>
      </c>
      <c r="B294" s="4" t="s">
        <v>297</v>
      </c>
      <c r="C294" s="1" t="s">
        <v>608</v>
      </c>
      <c r="D294" s="3">
        <v>817500</v>
      </c>
      <c r="E294" s="3">
        <v>801107.99731300003</v>
      </c>
      <c r="F294" s="5">
        <f t="shared" si="4"/>
        <v>-2.0051379433639108E-2</v>
      </c>
    </row>
    <row r="295" spans="1:6" x14ac:dyDescent="0.2">
      <c r="A295" s="1">
        <v>11110901</v>
      </c>
      <c r="B295" s="4" t="s">
        <v>298</v>
      </c>
      <c r="C295" s="1" t="s">
        <v>611</v>
      </c>
      <c r="D295" s="3">
        <v>781500</v>
      </c>
      <c r="E295" s="3">
        <v>777814.20799999998</v>
      </c>
      <c r="F295" s="5">
        <f t="shared" si="4"/>
        <v>-4.7163045425464055E-3</v>
      </c>
    </row>
    <row r="296" spans="1:6" ht="36" x14ac:dyDescent="0.2">
      <c r="A296" s="1">
        <v>11110902</v>
      </c>
      <c r="B296" s="4" t="s">
        <v>299</v>
      </c>
      <c r="C296" s="1" t="s">
        <v>611</v>
      </c>
      <c r="D296" s="3">
        <v>1138000</v>
      </c>
      <c r="E296" s="3">
        <v>1135210.4079999998</v>
      </c>
      <c r="F296" s="5">
        <f t="shared" si="4"/>
        <v>-2.4513110720563963E-3</v>
      </c>
    </row>
    <row r="297" spans="1:6" ht="36" x14ac:dyDescent="0.2">
      <c r="A297" s="1">
        <v>11110903</v>
      </c>
      <c r="B297" s="4" t="s">
        <v>300</v>
      </c>
      <c r="C297" s="1" t="s">
        <v>611</v>
      </c>
      <c r="D297" s="3">
        <v>76300</v>
      </c>
      <c r="E297" s="3">
        <v>76322.948919999995</v>
      </c>
      <c r="F297" s="5">
        <f t="shared" si="4"/>
        <v>3.0077221494096025E-4</v>
      </c>
    </row>
    <row r="298" spans="1:6" ht="54" x14ac:dyDescent="0.2">
      <c r="A298" s="1">
        <v>11110904</v>
      </c>
      <c r="B298" s="4" t="s">
        <v>301</v>
      </c>
      <c r="C298" s="1" t="s">
        <v>611</v>
      </c>
      <c r="D298" s="3">
        <v>119000</v>
      </c>
      <c r="E298" s="3">
        <v>117907.242</v>
      </c>
      <c r="F298" s="5">
        <f t="shared" si="4"/>
        <v>-9.1828403361344669E-3</v>
      </c>
    </row>
    <row r="299" spans="1:6" ht="54" x14ac:dyDescent="0.2">
      <c r="A299" s="1">
        <v>11110905</v>
      </c>
      <c r="B299" s="4" t="s">
        <v>302</v>
      </c>
      <c r="C299" s="1" t="s">
        <v>611</v>
      </c>
      <c r="D299" s="3">
        <v>-119000</v>
      </c>
      <c r="E299" s="3">
        <v>-117907.242</v>
      </c>
      <c r="F299" s="5">
        <f t="shared" si="4"/>
        <v>-9.1828403361344669E-3</v>
      </c>
    </row>
    <row r="300" spans="1:6" ht="36" x14ac:dyDescent="0.2">
      <c r="A300" s="1">
        <v>11111001</v>
      </c>
      <c r="B300" s="4" t="s">
        <v>303</v>
      </c>
      <c r="C300" s="1" t="s">
        <v>608</v>
      </c>
      <c r="D300" s="3">
        <v>1030000</v>
      </c>
      <c r="E300" s="3">
        <v>989595.87800000014</v>
      </c>
      <c r="F300" s="5">
        <f t="shared" si="4"/>
        <v>-3.922730291262122E-2</v>
      </c>
    </row>
    <row r="301" spans="1:6" ht="36" x14ac:dyDescent="0.2">
      <c r="A301" s="1">
        <v>11111002</v>
      </c>
      <c r="B301" s="4" t="s">
        <v>304</v>
      </c>
      <c r="C301" s="1" t="s">
        <v>608</v>
      </c>
      <c r="D301" s="3">
        <v>1090000</v>
      </c>
      <c r="E301" s="3">
        <v>1064889.442</v>
      </c>
      <c r="F301" s="5">
        <f t="shared" si="4"/>
        <v>-2.3037209174311891E-2</v>
      </c>
    </row>
    <row r="302" spans="1:6" ht="36" x14ac:dyDescent="0.2">
      <c r="A302" s="1">
        <v>11120101</v>
      </c>
      <c r="B302" s="4" t="s">
        <v>305</v>
      </c>
      <c r="C302" s="1" t="s">
        <v>611</v>
      </c>
      <c r="D302" s="3">
        <v>5901000</v>
      </c>
      <c r="E302" s="3">
        <v>5645400.2920450009</v>
      </c>
      <c r="F302" s="5">
        <f t="shared" si="4"/>
        <v>-4.3314642934248276E-2</v>
      </c>
    </row>
    <row r="303" spans="1:6" ht="54" x14ac:dyDescent="0.2">
      <c r="A303" s="1">
        <v>11120102</v>
      </c>
      <c r="B303" s="4" t="s">
        <v>306</v>
      </c>
      <c r="C303" s="1" t="s">
        <v>611</v>
      </c>
      <c r="D303" s="3">
        <v>5226000</v>
      </c>
      <c r="E303" s="3">
        <v>4961669.7622650005</v>
      </c>
      <c r="F303" s="5">
        <f t="shared" si="4"/>
        <v>-5.0579838831802434E-2</v>
      </c>
    </row>
    <row r="304" spans="1:6" ht="54" x14ac:dyDescent="0.2">
      <c r="A304" s="1">
        <v>11120103</v>
      </c>
      <c r="B304" s="4" t="s">
        <v>307</v>
      </c>
      <c r="C304" s="1" t="s">
        <v>611</v>
      </c>
      <c r="D304" s="3">
        <v>4589000</v>
      </c>
      <c r="E304" s="3">
        <v>4027060.3419550001</v>
      </c>
      <c r="F304" s="5">
        <f t="shared" si="4"/>
        <v>-0.12245361909893221</v>
      </c>
    </row>
    <row r="305" spans="1:6" ht="36" x14ac:dyDescent="0.2">
      <c r="A305" s="1">
        <v>11120104</v>
      </c>
      <c r="B305" s="4" t="s">
        <v>308</v>
      </c>
      <c r="C305" s="1" t="s">
        <v>611</v>
      </c>
      <c r="D305" s="3">
        <v>6229000</v>
      </c>
      <c r="E305" s="3">
        <v>4833665.8683465999</v>
      </c>
      <c r="F305" s="5">
        <f t="shared" si="4"/>
        <v>-0.22400612163323169</v>
      </c>
    </row>
    <row r="306" spans="1:6" ht="36" x14ac:dyDescent="0.2">
      <c r="A306" s="1">
        <v>11120105</v>
      </c>
      <c r="B306" s="4" t="s">
        <v>309</v>
      </c>
      <c r="C306" s="1" t="s">
        <v>611</v>
      </c>
      <c r="D306" s="3">
        <v>5654000</v>
      </c>
      <c r="E306" s="3">
        <v>4592169.1768016005</v>
      </c>
      <c r="F306" s="5">
        <f t="shared" si="4"/>
        <v>-0.18780170201598859</v>
      </c>
    </row>
    <row r="307" spans="1:6" ht="54" x14ac:dyDescent="0.2">
      <c r="A307" s="1">
        <v>11120201</v>
      </c>
      <c r="B307" s="4" t="s">
        <v>310</v>
      </c>
      <c r="C307" s="1" t="s">
        <v>611</v>
      </c>
      <c r="D307" s="3">
        <v>6456000</v>
      </c>
      <c r="E307" s="3">
        <v>5198370.9882429997</v>
      </c>
      <c r="F307" s="5">
        <f t="shared" si="4"/>
        <v>-0.19480003280003103</v>
      </c>
    </row>
    <row r="308" spans="1:6" ht="36" x14ac:dyDescent="0.2">
      <c r="A308" s="1">
        <v>11120202</v>
      </c>
      <c r="B308" s="4" t="s">
        <v>311</v>
      </c>
      <c r="C308" s="1" t="s">
        <v>611</v>
      </c>
      <c r="D308" s="3">
        <v>6456000</v>
      </c>
      <c r="E308" s="3">
        <v>5350681.3882429991</v>
      </c>
      <c r="F308" s="5">
        <f t="shared" si="4"/>
        <v>-0.17120796340721822</v>
      </c>
    </row>
    <row r="309" spans="1:6" ht="36" x14ac:dyDescent="0.2">
      <c r="A309" s="1">
        <v>11120203</v>
      </c>
      <c r="B309" s="4" t="s">
        <v>312</v>
      </c>
      <c r="C309" s="1" t="s">
        <v>611</v>
      </c>
      <c r="D309" s="3">
        <v>22837000</v>
      </c>
      <c r="E309" s="3">
        <v>8549712.7887600008</v>
      </c>
      <c r="F309" s="5">
        <f t="shared" si="4"/>
        <v>-0.62562014324298287</v>
      </c>
    </row>
    <row r="310" spans="1:6" ht="36" x14ac:dyDescent="0.2">
      <c r="A310" s="1">
        <v>11120204</v>
      </c>
      <c r="B310" s="4" t="s">
        <v>313</v>
      </c>
      <c r="C310" s="1" t="s">
        <v>611</v>
      </c>
      <c r="D310" s="3">
        <v>14062000</v>
      </c>
      <c r="E310" s="3">
        <v>7503560.5369199999</v>
      </c>
      <c r="F310" s="5">
        <f t="shared" si="4"/>
        <v>-0.46639450029014368</v>
      </c>
    </row>
    <row r="311" spans="1:6" ht="36" x14ac:dyDescent="0.2">
      <c r="A311" s="1">
        <v>11120301</v>
      </c>
      <c r="B311" s="4" t="s">
        <v>314</v>
      </c>
      <c r="C311" s="1" t="s">
        <v>610</v>
      </c>
      <c r="D311" s="3">
        <v>257000</v>
      </c>
      <c r="E311" s="3">
        <v>253604.12599999999</v>
      </c>
      <c r="F311" s="5">
        <f t="shared" si="4"/>
        <v>-1.3213517509727667E-2</v>
      </c>
    </row>
    <row r="312" spans="1:6" ht="36" x14ac:dyDescent="0.2">
      <c r="A312" s="1">
        <v>11120302</v>
      </c>
      <c r="B312" s="4" t="s">
        <v>315</v>
      </c>
      <c r="C312" s="1" t="s">
        <v>610</v>
      </c>
      <c r="D312" s="3">
        <v>270500</v>
      </c>
      <c r="E312" s="3">
        <v>265956.29599999997</v>
      </c>
      <c r="F312" s="5">
        <f t="shared" si="4"/>
        <v>-1.6797426987061097E-2</v>
      </c>
    </row>
    <row r="313" spans="1:6" ht="36" x14ac:dyDescent="0.2">
      <c r="A313" s="1">
        <v>11120303</v>
      </c>
      <c r="B313" s="4" t="s">
        <v>316</v>
      </c>
      <c r="C313" s="1" t="s">
        <v>610</v>
      </c>
      <c r="D313" s="3">
        <v>340000</v>
      </c>
      <c r="E313" s="3">
        <v>342502.88208000001</v>
      </c>
      <c r="F313" s="5">
        <f t="shared" si="4"/>
        <v>7.3614178823529714E-3</v>
      </c>
    </row>
    <row r="314" spans="1:6" ht="36" x14ac:dyDescent="0.2">
      <c r="A314" s="1">
        <v>11120304</v>
      </c>
      <c r="B314" s="4" t="s">
        <v>317</v>
      </c>
      <c r="C314" s="1" t="s">
        <v>610</v>
      </c>
      <c r="D314" s="3">
        <v>384500</v>
      </c>
      <c r="E314" s="3">
        <v>394205.21024000004</v>
      </c>
      <c r="F314" s="5">
        <f t="shared" si="4"/>
        <v>2.524111895968802E-2</v>
      </c>
    </row>
    <row r="315" spans="1:6" ht="36" x14ac:dyDescent="0.2">
      <c r="A315" s="1">
        <v>11120305</v>
      </c>
      <c r="B315" s="4" t="s">
        <v>318</v>
      </c>
      <c r="C315" s="1" t="s">
        <v>610</v>
      </c>
      <c r="D315" s="3">
        <v>615000</v>
      </c>
      <c r="E315" s="3">
        <v>615155.25133</v>
      </c>
      <c r="F315" s="5">
        <f t="shared" si="4"/>
        <v>2.524411869918685E-4</v>
      </c>
    </row>
    <row r="316" spans="1:6" ht="36" x14ac:dyDescent="0.2">
      <c r="A316" s="1">
        <v>11120306</v>
      </c>
      <c r="B316" s="4" t="s">
        <v>319</v>
      </c>
      <c r="C316" s="1" t="s">
        <v>610</v>
      </c>
      <c r="D316" s="3">
        <v>749000</v>
      </c>
      <c r="E316" s="3">
        <v>784021.06221000012</v>
      </c>
      <c r="F316" s="5">
        <f t="shared" si="4"/>
        <v>4.6757092403204435E-2</v>
      </c>
    </row>
    <row r="317" spans="1:6" ht="36" x14ac:dyDescent="0.2">
      <c r="A317" s="1">
        <v>11120307</v>
      </c>
      <c r="B317" s="4" t="s">
        <v>320</v>
      </c>
      <c r="C317" s="1" t="s">
        <v>610</v>
      </c>
      <c r="D317" s="3">
        <v>992000</v>
      </c>
      <c r="E317" s="3">
        <v>1045422.8539499999</v>
      </c>
      <c r="F317" s="5">
        <f t="shared" si="4"/>
        <v>5.3853683417338614E-2</v>
      </c>
    </row>
    <row r="318" spans="1:6" ht="36" x14ac:dyDescent="0.2">
      <c r="A318" s="1">
        <v>11120308</v>
      </c>
      <c r="B318" s="4" t="s">
        <v>321</v>
      </c>
      <c r="C318" s="1" t="s">
        <v>610</v>
      </c>
      <c r="D318" s="3">
        <v>1216000</v>
      </c>
      <c r="E318" s="3">
        <v>1235074.51033</v>
      </c>
      <c r="F318" s="5">
        <f t="shared" si="4"/>
        <v>1.5686274942434179E-2</v>
      </c>
    </row>
    <row r="319" spans="1:6" ht="54" x14ac:dyDescent="0.2">
      <c r="A319" s="1">
        <v>11120309</v>
      </c>
      <c r="B319" s="4" t="s">
        <v>322</v>
      </c>
      <c r="C319" s="1" t="s">
        <v>610</v>
      </c>
      <c r="D319" s="3">
        <v>1727000</v>
      </c>
      <c r="E319" s="3">
        <v>1002579.7746869999</v>
      </c>
      <c r="F319" s="5">
        <f t="shared" si="4"/>
        <v>-0.41946741477301686</v>
      </c>
    </row>
    <row r="320" spans="1:6" ht="54" x14ac:dyDescent="0.2">
      <c r="A320" s="1">
        <v>11120310</v>
      </c>
      <c r="B320" s="4" t="s">
        <v>323</v>
      </c>
      <c r="C320" s="1" t="s">
        <v>610</v>
      </c>
      <c r="D320" s="3">
        <v>2063000</v>
      </c>
      <c r="E320" s="3">
        <v>1349453.9219499999</v>
      </c>
      <c r="F320" s="5">
        <f t="shared" si="4"/>
        <v>-0.3458778856277267</v>
      </c>
    </row>
    <row r="321" spans="1:6" ht="54" x14ac:dyDescent="0.2">
      <c r="A321" s="1">
        <v>11120311</v>
      </c>
      <c r="B321" s="4" t="s">
        <v>324</v>
      </c>
      <c r="C321" s="1" t="s">
        <v>610</v>
      </c>
      <c r="D321" s="3">
        <v>2283000</v>
      </c>
      <c r="E321" s="3">
        <v>1596509.8526599999</v>
      </c>
      <c r="F321" s="5">
        <f t="shared" si="4"/>
        <v>-0.30069651657468249</v>
      </c>
    </row>
    <row r="322" spans="1:6" ht="54" x14ac:dyDescent="0.2">
      <c r="A322" s="1">
        <v>11120401</v>
      </c>
      <c r="B322" s="4" t="s">
        <v>325</v>
      </c>
      <c r="C322" s="1" t="s">
        <v>610</v>
      </c>
      <c r="D322" s="3">
        <v>1584000</v>
      </c>
      <c r="E322" s="3">
        <v>3225151.4483199995</v>
      </c>
      <c r="F322" s="5">
        <f t="shared" ref="F322:F385" si="5">(E322-D322)/D322</f>
        <v>1.0360804597979796</v>
      </c>
    </row>
    <row r="323" spans="1:6" ht="36" x14ac:dyDescent="0.2">
      <c r="A323" s="1">
        <v>11120501</v>
      </c>
      <c r="B323" s="4" t="s">
        <v>326</v>
      </c>
      <c r="C323" s="1" t="s">
        <v>611</v>
      </c>
      <c r="D323" s="3">
        <v>2215000</v>
      </c>
      <c r="E323" s="3">
        <v>2261066.9077400002</v>
      </c>
      <c r="F323" s="5">
        <f t="shared" si="5"/>
        <v>2.0797701011286758E-2</v>
      </c>
    </row>
    <row r="324" spans="1:6" ht="36" x14ac:dyDescent="0.2">
      <c r="A324" s="1">
        <v>11120502</v>
      </c>
      <c r="B324" s="4" t="s">
        <v>327</v>
      </c>
      <c r="C324" s="1" t="s">
        <v>611</v>
      </c>
      <c r="D324" s="3">
        <v>2335000</v>
      </c>
      <c r="E324" s="3">
        <v>2185368.07481348</v>
      </c>
      <c r="F324" s="5">
        <f t="shared" si="5"/>
        <v>-6.4082194940693782E-2</v>
      </c>
    </row>
    <row r="325" spans="1:6" ht="36" x14ac:dyDescent="0.2">
      <c r="A325" s="1">
        <v>11120503</v>
      </c>
      <c r="B325" s="4" t="s">
        <v>328</v>
      </c>
      <c r="C325" s="1" t="s">
        <v>608</v>
      </c>
      <c r="D325" s="3">
        <v>444500</v>
      </c>
      <c r="E325" s="3">
        <v>481263.2231</v>
      </c>
      <c r="F325" s="5">
        <f t="shared" si="5"/>
        <v>8.2706913610798655E-2</v>
      </c>
    </row>
    <row r="326" spans="1:6" ht="36" x14ac:dyDescent="0.2">
      <c r="A326" s="1">
        <v>11120504</v>
      </c>
      <c r="B326" s="4" t="s">
        <v>329</v>
      </c>
      <c r="C326" s="1" t="s">
        <v>608</v>
      </c>
      <c r="D326" s="3">
        <v>468500</v>
      </c>
      <c r="E326" s="3">
        <v>528033.52635900001</v>
      </c>
      <c r="F326" s="5">
        <f t="shared" si="5"/>
        <v>0.12707262830096053</v>
      </c>
    </row>
    <row r="327" spans="1:6" ht="36" x14ac:dyDescent="0.2">
      <c r="A327" s="1">
        <v>11120505</v>
      </c>
      <c r="B327" s="4" t="s">
        <v>330</v>
      </c>
      <c r="C327" s="1" t="s">
        <v>608</v>
      </c>
      <c r="D327" s="3">
        <v>295500</v>
      </c>
      <c r="E327" s="3">
        <v>271200.13484399999</v>
      </c>
      <c r="F327" s="5">
        <f t="shared" si="5"/>
        <v>-8.2233046213198019E-2</v>
      </c>
    </row>
    <row r="328" spans="1:6" ht="36" x14ac:dyDescent="0.2">
      <c r="A328" s="1">
        <v>11120506</v>
      </c>
      <c r="B328" s="4" t="s">
        <v>331</v>
      </c>
      <c r="C328" s="1" t="s">
        <v>608</v>
      </c>
      <c r="D328" s="3">
        <v>319500</v>
      </c>
      <c r="E328" s="3">
        <v>270741.84256000002</v>
      </c>
      <c r="F328" s="5">
        <f t="shared" si="5"/>
        <v>-0.1526076915179968</v>
      </c>
    </row>
    <row r="329" spans="1:6" ht="36" x14ac:dyDescent="0.2">
      <c r="A329" s="1">
        <v>11120601</v>
      </c>
      <c r="B329" s="4" t="s">
        <v>332</v>
      </c>
      <c r="C329" s="1" t="s">
        <v>611</v>
      </c>
      <c r="D329" s="3">
        <v>4945000</v>
      </c>
      <c r="E329" s="3">
        <v>5022413.5124300001</v>
      </c>
      <c r="F329" s="5">
        <f t="shared" si="5"/>
        <v>1.5654906457027325E-2</v>
      </c>
    </row>
    <row r="330" spans="1:6" ht="36" x14ac:dyDescent="0.2">
      <c r="A330" s="1">
        <v>11120602</v>
      </c>
      <c r="B330" s="4" t="s">
        <v>333</v>
      </c>
      <c r="C330" s="1" t="s">
        <v>608</v>
      </c>
      <c r="D330" s="3">
        <v>1147000</v>
      </c>
      <c r="E330" s="3">
        <v>1112969.78932</v>
      </c>
      <c r="F330" s="5">
        <f t="shared" si="5"/>
        <v>-2.966888463818659E-2</v>
      </c>
    </row>
    <row r="331" spans="1:6" ht="36" x14ac:dyDescent="0.2">
      <c r="A331" s="1">
        <v>11120603</v>
      </c>
      <c r="B331" s="4" t="s">
        <v>334</v>
      </c>
      <c r="C331" s="1" t="s">
        <v>608</v>
      </c>
      <c r="D331" s="3">
        <v>601500</v>
      </c>
      <c r="E331" s="3">
        <v>573914.61968</v>
      </c>
      <c r="F331" s="5">
        <f t="shared" si="5"/>
        <v>-4.5860981413133828E-2</v>
      </c>
    </row>
    <row r="332" spans="1:6" ht="36" x14ac:dyDescent="0.2">
      <c r="A332" s="1">
        <v>11120701</v>
      </c>
      <c r="B332" s="4" t="s">
        <v>335</v>
      </c>
      <c r="C332" s="1" t="s">
        <v>611</v>
      </c>
      <c r="D332" s="3">
        <v>1319000</v>
      </c>
      <c r="E332" s="3">
        <v>1253462.37442</v>
      </c>
      <c r="F332" s="5">
        <f t="shared" si="5"/>
        <v>-4.9687358286580739E-2</v>
      </c>
    </row>
    <row r="333" spans="1:6" ht="36" x14ac:dyDescent="0.2">
      <c r="A333" s="1">
        <v>11120702</v>
      </c>
      <c r="B333" s="4" t="s">
        <v>336</v>
      </c>
      <c r="C333" s="1" t="s">
        <v>611</v>
      </c>
      <c r="D333" s="3">
        <v>262000</v>
      </c>
      <c r="E333" s="3">
        <v>255219.85982300001</v>
      </c>
      <c r="F333" s="5">
        <f t="shared" si="5"/>
        <v>-2.5878397622137381E-2</v>
      </c>
    </row>
    <row r="334" spans="1:6" x14ac:dyDescent="0.2">
      <c r="A334" s="1">
        <v>11120703</v>
      </c>
      <c r="B334" s="4" t="s">
        <v>337</v>
      </c>
      <c r="C334" s="1" t="s">
        <v>608</v>
      </c>
      <c r="D334" s="3">
        <v>99400</v>
      </c>
      <c r="E334" s="3">
        <v>103711.99453999999</v>
      </c>
      <c r="F334" s="5">
        <f t="shared" si="5"/>
        <v>4.3380226760563231E-2</v>
      </c>
    </row>
    <row r="335" spans="1:6" x14ac:dyDescent="0.2">
      <c r="A335" s="1">
        <v>11120704</v>
      </c>
      <c r="B335" s="4" t="s">
        <v>338</v>
      </c>
      <c r="C335" s="1" t="s">
        <v>608</v>
      </c>
      <c r="D335" s="3">
        <v>281500</v>
      </c>
      <c r="E335" s="3">
        <v>251253.13503300003</v>
      </c>
      <c r="F335" s="5">
        <f t="shared" si="5"/>
        <v>-0.10744889863943152</v>
      </c>
    </row>
    <row r="336" spans="1:6" ht="36" x14ac:dyDescent="0.2">
      <c r="A336" s="1">
        <v>11120801</v>
      </c>
      <c r="B336" s="4" t="s">
        <v>339</v>
      </c>
      <c r="C336" s="1" t="s">
        <v>608</v>
      </c>
      <c r="D336" s="3">
        <v>489500</v>
      </c>
      <c r="E336" s="3">
        <v>323188.62780000002</v>
      </c>
      <c r="F336" s="5">
        <f t="shared" si="5"/>
        <v>-0.33975765515832479</v>
      </c>
    </row>
    <row r="337" spans="1:6" ht="36" x14ac:dyDescent="0.2">
      <c r="A337" s="1">
        <v>11120802</v>
      </c>
      <c r="B337" s="4" t="s">
        <v>340</v>
      </c>
      <c r="C337" s="1" t="s">
        <v>608</v>
      </c>
      <c r="D337" s="3">
        <v>673500</v>
      </c>
      <c r="E337" s="3">
        <v>501728.93899999995</v>
      </c>
      <c r="F337" s="5">
        <f t="shared" si="5"/>
        <v>-0.25504240682999263</v>
      </c>
    </row>
    <row r="338" spans="1:6" ht="36" x14ac:dyDescent="0.2">
      <c r="A338" s="1">
        <v>11120803</v>
      </c>
      <c r="B338" s="4" t="s">
        <v>341</v>
      </c>
      <c r="C338" s="1" t="s">
        <v>608</v>
      </c>
      <c r="D338" s="3">
        <v>870500</v>
      </c>
      <c r="E338" s="3">
        <v>663179.84289999993</v>
      </c>
      <c r="F338" s="5">
        <f t="shared" si="5"/>
        <v>-0.23816215634692714</v>
      </c>
    </row>
    <row r="339" spans="1:6" ht="36" x14ac:dyDescent="0.2">
      <c r="A339" s="1">
        <v>11120804</v>
      </c>
      <c r="B339" s="4" t="s">
        <v>342</v>
      </c>
      <c r="C339" s="1" t="s">
        <v>608</v>
      </c>
      <c r="D339" s="3">
        <v>1074000</v>
      </c>
      <c r="E339" s="3">
        <v>819346.22719999996</v>
      </c>
      <c r="F339" s="5">
        <f t="shared" si="5"/>
        <v>-0.23710779590316577</v>
      </c>
    </row>
    <row r="340" spans="1:6" ht="36" x14ac:dyDescent="0.2">
      <c r="A340" s="1">
        <v>11120805</v>
      </c>
      <c r="B340" s="4" t="s">
        <v>343</v>
      </c>
      <c r="C340" s="1" t="s">
        <v>608</v>
      </c>
      <c r="D340" s="3">
        <v>1253000</v>
      </c>
      <c r="E340" s="3">
        <v>974325.86910000001</v>
      </c>
      <c r="F340" s="5">
        <f t="shared" si="5"/>
        <v>-0.22240553144453312</v>
      </c>
    </row>
    <row r="341" spans="1:6" ht="36" x14ac:dyDescent="0.2">
      <c r="A341" s="1">
        <v>11121001</v>
      </c>
      <c r="B341" s="4" t="s">
        <v>344</v>
      </c>
      <c r="C341" s="1" t="s">
        <v>608</v>
      </c>
      <c r="D341" s="3">
        <v>488500</v>
      </c>
      <c r="E341" s="3">
        <v>461269.78710000007</v>
      </c>
      <c r="F341" s="5">
        <f t="shared" si="5"/>
        <v>-5.5742503377686645E-2</v>
      </c>
    </row>
    <row r="342" spans="1:6" ht="36" x14ac:dyDescent="0.2">
      <c r="A342" s="1">
        <v>11121002</v>
      </c>
      <c r="B342" s="4" t="s">
        <v>345</v>
      </c>
      <c r="C342" s="1" t="s">
        <v>608</v>
      </c>
      <c r="D342" s="3">
        <v>534500</v>
      </c>
      <c r="E342" s="3">
        <v>506632.98399999994</v>
      </c>
      <c r="F342" s="5">
        <f t="shared" si="5"/>
        <v>-5.2136606173994501E-2</v>
      </c>
    </row>
    <row r="343" spans="1:6" ht="36" x14ac:dyDescent="0.2">
      <c r="A343" s="1">
        <v>11121003</v>
      </c>
      <c r="B343" s="4" t="s">
        <v>346</v>
      </c>
      <c r="C343" s="1" t="s">
        <v>608</v>
      </c>
      <c r="D343" s="3">
        <v>677500</v>
      </c>
      <c r="E343" s="3">
        <v>744114.24139999994</v>
      </c>
      <c r="F343" s="5">
        <f t="shared" si="5"/>
        <v>9.8323603542435342E-2</v>
      </c>
    </row>
    <row r="344" spans="1:6" x14ac:dyDescent="0.2">
      <c r="A344" s="1">
        <v>11130101</v>
      </c>
      <c r="B344" s="4" t="s">
        <v>347</v>
      </c>
      <c r="C344" s="1" t="s">
        <v>608</v>
      </c>
      <c r="D344" s="3">
        <v>92600</v>
      </c>
      <c r="E344" s="3">
        <v>81076.805746400001</v>
      </c>
      <c r="F344" s="5">
        <f t="shared" si="5"/>
        <v>-0.12444054269546435</v>
      </c>
    </row>
    <row r="345" spans="1:6" x14ac:dyDescent="0.2">
      <c r="A345" s="1">
        <v>11130102</v>
      </c>
      <c r="B345" s="4" t="s">
        <v>348</v>
      </c>
      <c r="C345" s="1" t="s">
        <v>608</v>
      </c>
      <c r="D345" s="3">
        <v>93400</v>
      </c>
      <c r="E345" s="3">
        <v>126743.90919999998</v>
      </c>
      <c r="F345" s="5">
        <f t="shared" si="5"/>
        <v>0.357001169164882</v>
      </c>
    </row>
    <row r="346" spans="1:6" ht="36" x14ac:dyDescent="0.2">
      <c r="A346" s="1">
        <v>11130201</v>
      </c>
      <c r="B346" s="4" t="s">
        <v>349</v>
      </c>
      <c r="C346" s="1" t="s">
        <v>608</v>
      </c>
      <c r="D346" s="3">
        <v>272000</v>
      </c>
      <c r="E346" s="3">
        <v>284835.82380000001</v>
      </c>
      <c r="F346" s="5">
        <f t="shared" si="5"/>
        <v>4.7190528676470639E-2</v>
      </c>
    </row>
    <row r="347" spans="1:6" x14ac:dyDescent="0.2">
      <c r="A347" s="1">
        <v>11130202</v>
      </c>
      <c r="B347" s="4" t="s">
        <v>350</v>
      </c>
      <c r="C347" s="1" t="s">
        <v>608</v>
      </c>
      <c r="D347" s="3">
        <v>251000</v>
      </c>
      <c r="E347" s="3">
        <v>269126.10368</v>
      </c>
      <c r="F347" s="5">
        <f t="shared" si="5"/>
        <v>7.221555250996016E-2</v>
      </c>
    </row>
    <row r="348" spans="1:6" ht="36" x14ac:dyDescent="0.2">
      <c r="A348" s="1">
        <v>11130203</v>
      </c>
      <c r="B348" s="4" t="s">
        <v>351</v>
      </c>
      <c r="C348" s="1" t="s">
        <v>608</v>
      </c>
      <c r="D348" s="3">
        <v>452000</v>
      </c>
      <c r="E348" s="3">
        <v>471808.26772860001</v>
      </c>
      <c r="F348" s="5">
        <f t="shared" si="5"/>
        <v>4.3823601169469054E-2</v>
      </c>
    </row>
    <row r="349" spans="1:6" x14ac:dyDescent="0.2">
      <c r="A349" s="1">
        <v>11130204</v>
      </c>
      <c r="B349" s="4" t="s">
        <v>352</v>
      </c>
      <c r="C349" s="1" t="s">
        <v>608</v>
      </c>
      <c r="D349" s="3">
        <v>418000</v>
      </c>
      <c r="E349" s="3">
        <v>444213.37862079998</v>
      </c>
      <c r="F349" s="5">
        <f t="shared" si="5"/>
        <v>6.2711432107176987E-2</v>
      </c>
    </row>
    <row r="350" spans="1:6" ht="36" x14ac:dyDescent="0.2">
      <c r="A350" s="1">
        <v>11130205</v>
      </c>
      <c r="B350" s="4" t="s">
        <v>353</v>
      </c>
      <c r="C350" s="1" t="s">
        <v>608</v>
      </c>
      <c r="D350" s="3">
        <v>636000</v>
      </c>
      <c r="E350" s="3">
        <v>669652.85273159994</v>
      </c>
      <c r="F350" s="5">
        <f t="shared" si="5"/>
        <v>5.291329045849047E-2</v>
      </c>
    </row>
    <row r="351" spans="1:6" x14ac:dyDescent="0.2">
      <c r="A351" s="1">
        <v>11130206</v>
      </c>
      <c r="B351" s="4" t="s">
        <v>354</v>
      </c>
      <c r="C351" s="1" t="s">
        <v>608</v>
      </c>
      <c r="D351" s="3">
        <v>579000</v>
      </c>
      <c r="E351" s="3">
        <v>650615.397031</v>
      </c>
      <c r="F351" s="5">
        <f t="shared" si="5"/>
        <v>0.12368807777374784</v>
      </c>
    </row>
    <row r="352" spans="1:6" ht="54" x14ac:dyDescent="0.2">
      <c r="A352" s="1">
        <v>11130303</v>
      </c>
      <c r="B352" s="4" t="s">
        <v>355</v>
      </c>
      <c r="C352" s="1" t="s">
        <v>608</v>
      </c>
      <c r="D352" s="3">
        <v>279000</v>
      </c>
      <c r="E352" s="3">
        <v>262217.47000000003</v>
      </c>
      <c r="F352" s="5">
        <f t="shared" si="5"/>
        <v>-6.0152437275985557E-2</v>
      </c>
    </row>
    <row r="353" spans="1:6" ht="54" x14ac:dyDescent="0.2">
      <c r="A353" s="1">
        <v>11130304</v>
      </c>
      <c r="B353" s="4" t="s">
        <v>356</v>
      </c>
      <c r="C353" s="1" t="s">
        <v>608</v>
      </c>
      <c r="D353" s="3">
        <v>261500</v>
      </c>
      <c r="E353" s="3">
        <v>242146.37000000002</v>
      </c>
      <c r="F353" s="5">
        <f t="shared" si="5"/>
        <v>-7.4010057361376586E-2</v>
      </c>
    </row>
    <row r="354" spans="1:6" ht="54" x14ac:dyDescent="0.2">
      <c r="A354" s="1">
        <v>11130305</v>
      </c>
      <c r="B354" s="4" t="s">
        <v>357</v>
      </c>
      <c r="C354" s="1" t="s">
        <v>608</v>
      </c>
      <c r="D354" s="3">
        <v>315500</v>
      </c>
      <c r="E354" s="3">
        <v>-184000</v>
      </c>
      <c r="F354" s="5">
        <f t="shared" si="5"/>
        <v>-1.5832012678288432</v>
      </c>
    </row>
    <row r="355" spans="1:6" ht="36" x14ac:dyDescent="0.2">
      <c r="A355" s="1">
        <v>11160101</v>
      </c>
      <c r="B355" s="4" t="s">
        <v>358</v>
      </c>
      <c r="C355" s="1" t="s">
        <v>614</v>
      </c>
      <c r="D355" s="3">
        <v>118000</v>
      </c>
      <c r="E355" s="3">
        <v>108743.55871752001</v>
      </c>
      <c r="F355" s="5">
        <f t="shared" si="5"/>
        <v>-7.8444417648135548E-2</v>
      </c>
    </row>
    <row r="356" spans="1:6" ht="54" x14ac:dyDescent="0.2">
      <c r="A356" s="1">
        <v>11160102</v>
      </c>
      <c r="B356" s="4" t="s">
        <v>359</v>
      </c>
      <c r="C356" s="1" t="s">
        <v>614</v>
      </c>
      <c r="D356" s="3">
        <v>108000</v>
      </c>
      <c r="E356" s="3">
        <v>99837.766050049977</v>
      </c>
      <c r="F356" s="5">
        <f t="shared" si="5"/>
        <v>-7.5576240277315035E-2</v>
      </c>
    </row>
    <row r="357" spans="1:6" ht="54" x14ac:dyDescent="0.2">
      <c r="A357" s="1">
        <v>11160103</v>
      </c>
      <c r="B357" s="4" t="s">
        <v>360</v>
      </c>
      <c r="C357" s="1" t="s">
        <v>614</v>
      </c>
      <c r="D357" s="3">
        <v>107500</v>
      </c>
      <c r="E357" s="3">
        <v>100570.05553749997</v>
      </c>
      <c r="F357" s="5">
        <f t="shared" si="5"/>
        <v>-6.4464599651163093E-2</v>
      </c>
    </row>
    <row r="358" spans="1:6" ht="36" x14ac:dyDescent="0.2">
      <c r="A358" s="1">
        <v>11160104</v>
      </c>
      <c r="B358" s="4" t="s">
        <v>361</v>
      </c>
      <c r="C358" s="1" t="s">
        <v>614</v>
      </c>
      <c r="D358" s="3">
        <v>123000</v>
      </c>
      <c r="E358" s="3">
        <v>119582.33853559999</v>
      </c>
      <c r="F358" s="5">
        <f t="shared" si="5"/>
        <v>-2.7785865564227703E-2</v>
      </c>
    </row>
    <row r="359" spans="1:6" ht="54" x14ac:dyDescent="0.2">
      <c r="A359" s="1">
        <v>11160105</v>
      </c>
      <c r="B359" s="4" t="s">
        <v>362</v>
      </c>
      <c r="C359" s="1" t="s">
        <v>614</v>
      </c>
      <c r="D359" s="3">
        <v>107000</v>
      </c>
      <c r="E359" s="3">
        <v>109240.90071099999</v>
      </c>
      <c r="F359" s="5">
        <f t="shared" si="5"/>
        <v>2.0942997299065371E-2</v>
      </c>
    </row>
    <row r="360" spans="1:6" x14ac:dyDescent="0.2">
      <c r="A360" s="1">
        <v>11160106</v>
      </c>
      <c r="B360" s="4" t="s">
        <v>363</v>
      </c>
      <c r="C360" s="1" t="s">
        <v>614</v>
      </c>
      <c r="D360" s="3">
        <v>166500</v>
      </c>
      <c r="E360" s="3">
        <v>151558.02629029501</v>
      </c>
      <c r="F360" s="5">
        <f t="shared" si="5"/>
        <v>-8.9741583842072037E-2</v>
      </c>
    </row>
    <row r="361" spans="1:6" ht="54" x14ac:dyDescent="0.2">
      <c r="A361" s="1">
        <v>11160201</v>
      </c>
      <c r="B361" s="4" t="s">
        <v>364</v>
      </c>
      <c r="C361" s="1" t="s">
        <v>614</v>
      </c>
      <c r="D361" s="3">
        <v>124500</v>
      </c>
      <c r="E361" s="3">
        <v>114786.91681249999</v>
      </c>
      <c r="F361" s="5">
        <f t="shared" si="5"/>
        <v>-7.8016732429719002E-2</v>
      </c>
    </row>
    <row r="362" spans="1:6" ht="36" x14ac:dyDescent="0.2">
      <c r="A362" s="1">
        <v>11160202</v>
      </c>
      <c r="B362" s="4" t="s">
        <v>365</v>
      </c>
      <c r="C362" s="1" t="s">
        <v>614</v>
      </c>
      <c r="D362" s="3">
        <v>66500</v>
      </c>
      <c r="E362" s="3">
        <v>63571.869836999998</v>
      </c>
      <c r="F362" s="5">
        <f t="shared" si="5"/>
        <v>-4.4032032526315816E-2</v>
      </c>
    </row>
    <row r="363" spans="1:6" ht="36" x14ac:dyDescent="0.2">
      <c r="A363" s="1">
        <v>11160203</v>
      </c>
      <c r="B363" s="4" t="s">
        <v>366</v>
      </c>
      <c r="C363" s="1" t="s">
        <v>614</v>
      </c>
      <c r="D363" s="3">
        <v>136000</v>
      </c>
      <c r="E363" s="3">
        <v>129179.43644280001</v>
      </c>
      <c r="F363" s="5">
        <f t="shared" si="5"/>
        <v>-5.0151202626470499E-2</v>
      </c>
    </row>
    <row r="364" spans="1:6" ht="36" x14ac:dyDescent="0.2">
      <c r="A364" s="1">
        <v>11160204</v>
      </c>
      <c r="B364" s="4" t="s">
        <v>367</v>
      </c>
      <c r="C364" s="1" t="s">
        <v>614</v>
      </c>
      <c r="D364" s="3">
        <v>97000</v>
      </c>
      <c r="E364" s="3">
        <v>87034.365739600005</v>
      </c>
      <c r="F364" s="5">
        <f t="shared" si="5"/>
        <v>-0.10273849752989685</v>
      </c>
    </row>
    <row r="365" spans="1:6" ht="36" x14ac:dyDescent="0.2">
      <c r="A365" s="1">
        <v>11160205</v>
      </c>
      <c r="B365" s="4" t="s">
        <v>368</v>
      </c>
      <c r="C365" s="1" t="s">
        <v>614</v>
      </c>
      <c r="D365" s="3">
        <v>112000</v>
      </c>
      <c r="E365" s="3">
        <v>99114.492700000003</v>
      </c>
      <c r="F365" s="5">
        <f t="shared" si="5"/>
        <v>-0.11504917232142856</v>
      </c>
    </row>
    <row r="366" spans="1:6" ht="54" x14ac:dyDescent="0.2">
      <c r="A366" s="1">
        <v>11160206</v>
      </c>
      <c r="B366" s="4" t="s">
        <v>369</v>
      </c>
      <c r="C366" s="1" t="s">
        <v>614</v>
      </c>
      <c r="D366" s="3">
        <v>98200</v>
      </c>
      <c r="E366" s="3">
        <v>86729.047864600012</v>
      </c>
      <c r="F366" s="5">
        <f t="shared" si="5"/>
        <v>-0.11681213987169031</v>
      </c>
    </row>
    <row r="367" spans="1:6" ht="36" x14ac:dyDescent="0.2">
      <c r="A367" s="1">
        <v>11160207</v>
      </c>
      <c r="B367" s="4" t="s">
        <v>370</v>
      </c>
      <c r="C367" s="1" t="s">
        <v>614</v>
      </c>
      <c r="D367" s="3">
        <v>124000</v>
      </c>
      <c r="E367" s="3">
        <v>106564.08758648</v>
      </c>
      <c r="F367" s="5">
        <f t="shared" si="5"/>
        <v>-0.14061219688322577</v>
      </c>
    </row>
    <row r="368" spans="1:6" ht="36" x14ac:dyDescent="0.2">
      <c r="A368" s="1">
        <v>11160208</v>
      </c>
      <c r="B368" s="4" t="s">
        <v>371</v>
      </c>
      <c r="C368" s="1" t="s">
        <v>614</v>
      </c>
      <c r="D368" s="3">
        <v>175000</v>
      </c>
      <c r="E368" s="3">
        <v>157309.61942405</v>
      </c>
      <c r="F368" s="5">
        <f t="shared" si="5"/>
        <v>-0.10108788900542855</v>
      </c>
    </row>
    <row r="369" spans="1:6" ht="36" x14ac:dyDescent="0.2">
      <c r="A369" s="1">
        <v>11160210</v>
      </c>
      <c r="B369" s="4" t="s">
        <v>372</v>
      </c>
      <c r="C369" s="1" t="s">
        <v>614</v>
      </c>
      <c r="D369" s="3">
        <v>154500</v>
      </c>
      <c r="E369" s="3">
        <v>151813.15</v>
      </c>
      <c r="F369" s="5">
        <f t="shared" si="5"/>
        <v>-1.739061488673143E-2</v>
      </c>
    </row>
    <row r="370" spans="1:6" ht="36" x14ac:dyDescent="0.2">
      <c r="A370" s="1">
        <v>11160211</v>
      </c>
      <c r="B370" s="4" t="s">
        <v>373</v>
      </c>
      <c r="C370" s="1" t="s">
        <v>614</v>
      </c>
      <c r="D370" s="3">
        <v>108500</v>
      </c>
      <c r="E370" s="3">
        <v>103751.8</v>
      </c>
      <c r="F370" s="5">
        <f t="shared" si="5"/>
        <v>-4.3762211981566795E-2</v>
      </c>
    </row>
    <row r="371" spans="1:6" x14ac:dyDescent="0.2">
      <c r="A371" s="1">
        <v>11160213</v>
      </c>
      <c r="B371" s="4" t="s">
        <v>374</v>
      </c>
      <c r="C371" s="1" t="s">
        <v>614</v>
      </c>
      <c r="D371" s="3">
        <v>205500</v>
      </c>
      <c r="E371" s="3">
        <v>176345.79680000001</v>
      </c>
      <c r="F371" s="5">
        <f t="shared" si="5"/>
        <v>-0.14186960194647197</v>
      </c>
    </row>
    <row r="372" spans="1:6" ht="36" x14ac:dyDescent="0.2">
      <c r="A372" s="1">
        <v>11160301</v>
      </c>
      <c r="B372" s="4" t="s">
        <v>375</v>
      </c>
      <c r="C372" s="1" t="s">
        <v>614</v>
      </c>
      <c r="D372" s="3">
        <v>145000</v>
      </c>
      <c r="E372" s="3">
        <v>145657.62199305001</v>
      </c>
      <c r="F372" s="5">
        <f t="shared" si="5"/>
        <v>4.5353240900000572E-3</v>
      </c>
    </row>
    <row r="373" spans="1:6" ht="36" x14ac:dyDescent="0.2">
      <c r="A373" s="1">
        <v>11160302</v>
      </c>
      <c r="B373" s="4" t="s">
        <v>376</v>
      </c>
      <c r="C373" s="1" t="s">
        <v>614</v>
      </c>
      <c r="D373" s="3">
        <v>137000</v>
      </c>
      <c r="E373" s="3">
        <v>137361.66322064999</v>
      </c>
      <c r="F373" s="5">
        <f t="shared" si="5"/>
        <v>2.6398775229926467E-3</v>
      </c>
    </row>
    <row r="374" spans="1:6" ht="36" x14ac:dyDescent="0.2">
      <c r="A374" s="1">
        <v>11160303</v>
      </c>
      <c r="B374" s="4" t="s">
        <v>377</v>
      </c>
      <c r="C374" s="1" t="s">
        <v>614</v>
      </c>
      <c r="D374" s="3">
        <v>137000</v>
      </c>
      <c r="E374" s="3">
        <v>137361.66322064999</v>
      </c>
      <c r="F374" s="5">
        <f t="shared" si="5"/>
        <v>2.6398775229926467E-3</v>
      </c>
    </row>
    <row r="375" spans="1:6" ht="36" x14ac:dyDescent="0.2">
      <c r="A375" s="1">
        <v>11160305</v>
      </c>
      <c r="B375" s="4" t="s">
        <v>378</v>
      </c>
      <c r="C375" s="1" t="s">
        <v>614</v>
      </c>
      <c r="D375" s="3">
        <v>252500</v>
      </c>
      <c r="E375" s="3">
        <v>205210.36761855002</v>
      </c>
      <c r="F375" s="5">
        <f t="shared" si="5"/>
        <v>-0.18728567279782168</v>
      </c>
    </row>
    <row r="376" spans="1:6" x14ac:dyDescent="0.2">
      <c r="A376" s="1">
        <v>11160306</v>
      </c>
      <c r="B376" s="4" t="s">
        <v>379</v>
      </c>
      <c r="C376" s="1" t="s">
        <v>614</v>
      </c>
      <c r="D376" s="3">
        <v>176500</v>
      </c>
      <c r="E376" s="3">
        <v>150418.5993529</v>
      </c>
      <c r="F376" s="5">
        <f t="shared" si="5"/>
        <v>-0.14776997533767708</v>
      </c>
    </row>
    <row r="377" spans="1:6" ht="36" x14ac:dyDescent="0.2">
      <c r="A377" s="1">
        <v>11160307</v>
      </c>
      <c r="B377" s="4" t="s">
        <v>380</v>
      </c>
      <c r="C377" s="1" t="s">
        <v>619</v>
      </c>
      <c r="D377" s="3">
        <v>183500</v>
      </c>
      <c r="E377" s="3">
        <v>370031.58335135004</v>
      </c>
      <c r="F377" s="5">
        <f t="shared" si="5"/>
        <v>1.0165208901980929</v>
      </c>
    </row>
    <row r="378" spans="1:6" x14ac:dyDescent="0.2">
      <c r="A378" s="1">
        <v>11160309</v>
      </c>
      <c r="B378" s="4" t="s">
        <v>381</v>
      </c>
      <c r="C378" s="1" t="s">
        <v>612</v>
      </c>
      <c r="D378" s="3">
        <v>163000</v>
      </c>
      <c r="E378" s="3">
        <v>127408.52</v>
      </c>
      <c r="F378" s="5">
        <f t="shared" si="5"/>
        <v>-0.21835263803680979</v>
      </c>
    </row>
    <row r="379" spans="1:6" x14ac:dyDescent="0.2">
      <c r="A379" s="1">
        <v>11160401</v>
      </c>
      <c r="B379" s="4" t="s">
        <v>382</v>
      </c>
      <c r="C379" s="1" t="s">
        <v>614</v>
      </c>
      <c r="D379" s="3">
        <v>122500</v>
      </c>
      <c r="E379" s="3">
        <v>116537.27339300001</v>
      </c>
      <c r="F379" s="5">
        <f t="shared" si="5"/>
        <v>-4.8675319240816244E-2</v>
      </c>
    </row>
    <row r="380" spans="1:6" x14ac:dyDescent="0.2">
      <c r="A380" s="1">
        <v>11160402</v>
      </c>
      <c r="B380" s="4" t="s">
        <v>383</v>
      </c>
      <c r="C380" s="1" t="s">
        <v>608</v>
      </c>
      <c r="D380" s="3">
        <v>253500</v>
      </c>
      <c r="E380" s="3">
        <v>190864.30000000002</v>
      </c>
      <c r="F380" s="5">
        <f t="shared" si="5"/>
        <v>-0.24708362919132143</v>
      </c>
    </row>
    <row r="381" spans="1:6" x14ac:dyDescent="0.2">
      <c r="A381" s="1">
        <v>11160403</v>
      </c>
      <c r="B381" s="4" t="s">
        <v>384</v>
      </c>
      <c r="C381" s="1" t="s">
        <v>608</v>
      </c>
      <c r="D381" s="3">
        <v>80000</v>
      </c>
      <c r="E381" s="3">
        <v>66834.070000000007</v>
      </c>
      <c r="F381" s="5">
        <f t="shared" si="5"/>
        <v>-0.1645741249999999</v>
      </c>
    </row>
    <row r="382" spans="1:6" x14ac:dyDescent="0.2">
      <c r="A382" s="1">
        <v>11160404</v>
      </c>
      <c r="B382" s="4" t="s">
        <v>385</v>
      </c>
      <c r="C382" s="1" t="s">
        <v>614</v>
      </c>
      <c r="D382" s="3">
        <v>112500</v>
      </c>
      <c r="E382" s="3">
        <v>104616.94326561</v>
      </c>
      <c r="F382" s="5">
        <f t="shared" si="5"/>
        <v>-7.0071615416800029E-2</v>
      </c>
    </row>
    <row r="383" spans="1:6" x14ac:dyDescent="0.2">
      <c r="A383" s="1">
        <v>11160405</v>
      </c>
      <c r="B383" s="4" t="s">
        <v>386</v>
      </c>
      <c r="C383" s="1" t="s">
        <v>614</v>
      </c>
      <c r="D383" s="3">
        <v>98400</v>
      </c>
      <c r="E383" s="3">
        <v>91032.943265609996</v>
      </c>
      <c r="F383" s="5">
        <f t="shared" si="5"/>
        <v>-7.4868462747865891E-2</v>
      </c>
    </row>
    <row r="384" spans="1:6" x14ac:dyDescent="0.2">
      <c r="A384" s="1">
        <v>11160406</v>
      </c>
      <c r="B384" s="4" t="s">
        <v>387</v>
      </c>
      <c r="C384" s="1" t="s">
        <v>614</v>
      </c>
      <c r="D384" s="3">
        <v>160500</v>
      </c>
      <c r="E384" s="3">
        <v>121700.504032</v>
      </c>
      <c r="F384" s="5">
        <f t="shared" si="5"/>
        <v>-0.24174140790031154</v>
      </c>
    </row>
    <row r="385" spans="1:6" ht="36" x14ac:dyDescent="0.2">
      <c r="A385" s="1">
        <v>11160409</v>
      </c>
      <c r="B385" s="4" t="s">
        <v>388</v>
      </c>
      <c r="C385" s="1" t="s">
        <v>614</v>
      </c>
      <c r="D385" s="3">
        <v>100500</v>
      </c>
      <c r="E385" s="3">
        <v>101988.97787128002</v>
      </c>
      <c r="F385" s="5">
        <f t="shared" si="5"/>
        <v>1.4815700211741473E-2</v>
      </c>
    </row>
    <row r="386" spans="1:6" ht="36" x14ac:dyDescent="0.2">
      <c r="A386" s="1">
        <v>11160410</v>
      </c>
      <c r="B386" s="4" t="s">
        <v>389</v>
      </c>
      <c r="C386" s="1" t="s">
        <v>614</v>
      </c>
      <c r="D386" s="3">
        <v>83300</v>
      </c>
      <c r="E386" s="3">
        <v>84671.027871280021</v>
      </c>
      <c r="F386" s="5">
        <f t="shared" ref="F386:F449" si="6">(E386-D386)/D386</f>
        <v>1.6458918022569279E-2</v>
      </c>
    </row>
    <row r="387" spans="1:6" ht="90" x14ac:dyDescent="0.2">
      <c r="A387" s="1">
        <v>11160601</v>
      </c>
      <c r="B387" s="4" t="s">
        <v>390</v>
      </c>
      <c r="C387" s="1" t="s">
        <v>608</v>
      </c>
      <c r="D387" s="3">
        <v>451000</v>
      </c>
      <c r="E387" s="3">
        <v>960245.4449</v>
      </c>
      <c r="F387" s="5">
        <f t="shared" si="6"/>
        <v>1.1291473279379158</v>
      </c>
    </row>
    <row r="388" spans="1:6" ht="90" x14ac:dyDescent="0.2">
      <c r="A388" s="1">
        <v>11160602</v>
      </c>
      <c r="B388" s="4" t="s">
        <v>391</v>
      </c>
      <c r="C388" s="1" t="s">
        <v>608</v>
      </c>
      <c r="D388" s="3">
        <v>609500</v>
      </c>
      <c r="E388" s="3">
        <v>978825.08550000004</v>
      </c>
      <c r="F388" s="5">
        <f t="shared" si="6"/>
        <v>0.60594763822805586</v>
      </c>
    </row>
    <row r="389" spans="1:6" ht="36" x14ac:dyDescent="0.2">
      <c r="A389" s="1">
        <v>11160603</v>
      </c>
      <c r="B389" s="4" t="s">
        <v>392</v>
      </c>
      <c r="C389" s="1" t="s">
        <v>608</v>
      </c>
      <c r="D389" s="3">
        <v>51000</v>
      </c>
      <c r="E389" s="3">
        <v>53000</v>
      </c>
      <c r="F389" s="5">
        <f t="shared" si="6"/>
        <v>3.9215686274509803E-2</v>
      </c>
    </row>
    <row r="390" spans="1:6" ht="36" x14ac:dyDescent="0.2">
      <c r="A390" s="1">
        <v>11160604</v>
      </c>
      <c r="B390" s="4" t="s">
        <v>393</v>
      </c>
      <c r="C390" s="1" t="s">
        <v>608</v>
      </c>
      <c r="D390" s="3">
        <v>102000</v>
      </c>
      <c r="E390" s="3">
        <v>212400</v>
      </c>
      <c r="F390" s="5">
        <f t="shared" si="6"/>
        <v>1.0823529411764705</v>
      </c>
    </row>
    <row r="391" spans="1:6" ht="36" x14ac:dyDescent="0.2">
      <c r="A391" s="1">
        <v>11160605</v>
      </c>
      <c r="B391" s="4" t="s">
        <v>394</v>
      </c>
      <c r="C391" s="1" t="s">
        <v>608</v>
      </c>
      <c r="D391" s="3">
        <v>120000</v>
      </c>
      <c r="E391" s="3">
        <v>75502.202950000006</v>
      </c>
      <c r="F391" s="5">
        <f t="shared" si="6"/>
        <v>-0.37081497541666664</v>
      </c>
    </row>
    <row r="392" spans="1:6" ht="36" x14ac:dyDescent="0.2">
      <c r="A392" s="1">
        <v>11160606</v>
      </c>
      <c r="B392" s="4" t="s">
        <v>395</v>
      </c>
      <c r="C392" s="1" t="s">
        <v>608</v>
      </c>
      <c r="D392" s="3">
        <v>13300</v>
      </c>
      <c r="E392" s="3">
        <v>7833.9840000000004</v>
      </c>
      <c r="F392" s="5">
        <f t="shared" si="6"/>
        <v>-0.41097864661654132</v>
      </c>
    </row>
    <row r="393" spans="1:6" ht="54" x14ac:dyDescent="0.2">
      <c r="A393" s="1">
        <v>11160701</v>
      </c>
      <c r="B393" s="4" t="s">
        <v>396</v>
      </c>
      <c r="C393" s="1" t="s">
        <v>614</v>
      </c>
      <c r="D393" s="3">
        <v>242000</v>
      </c>
      <c r="E393" s="3">
        <v>250725.125</v>
      </c>
      <c r="F393" s="5">
        <f t="shared" si="6"/>
        <v>3.6054235537190081E-2</v>
      </c>
    </row>
    <row r="394" spans="1:6" ht="72" x14ac:dyDescent="0.2">
      <c r="A394" s="1">
        <v>11160703</v>
      </c>
      <c r="B394" s="4" t="s">
        <v>397</v>
      </c>
      <c r="C394" s="1" t="s">
        <v>614</v>
      </c>
      <c r="D394" s="3">
        <v>180000</v>
      </c>
      <c r="E394" s="3">
        <v>262118.54600000003</v>
      </c>
      <c r="F394" s="5">
        <f t="shared" si="6"/>
        <v>0.45621414444444464</v>
      </c>
    </row>
    <row r="395" spans="1:6" ht="36" x14ac:dyDescent="0.2">
      <c r="A395" s="1">
        <v>11160705</v>
      </c>
      <c r="B395" s="4" t="s">
        <v>398</v>
      </c>
      <c r="C395" s="1" t="s">
        <v>614</v>
      </c>
      <c r="E395" s="3">
        <v>7050.5856000000003</v>
      </c>
      <c r="F395" s="5" t="e">
        <f t="shared" si="6"/>
        <v>#DIV/0!</v>
      </c>
    </row>
    <row r="396" spans="1:6" ht="36" x14ac:dyDescent="0.2">
      <c r="A396" s="1">
        <v>11170102</v>
      </c>
      <c r="B396" s="4" t="s">
        <v>399</v>
      </c>
      <c r="C396" s="1" t="s">
        <v>614</v>
      </c>
      <c r="D396" s="3">
        <v>358500</v>
      </c>
      <c r="E396" s="3">
        <v>335031.18077400001</v>
      </c>
      <c r="F396" s="5">
        <f t="shared" si="6"/>
        <v>-6.5463930895397468E-2</v>
      </c>
    </row>
    <row r="397" spans="1:6" x14ac:dyDescent="0.2">
      <c r="A397" s="1">
        <v>11170301</v>
      </c>
      <c r="B397" s="4" t="s">
        <v>400</v>
      </c>
      <c r="C397" s="1" t="s">
        <v>614</v>
      </c>
      <c r="D397" s="3">
        <v>359000</v>
      </c>
      <c r="E397" s="3">
        <v>360154.59</v>
      </c>
      <c r="F397" s="5">
        <f t="shared" si="6"/>
        <v>3.2161281337048067E-3</v>
      </c>
    </row>
    <row r="398" spans="1:6" x14ac:dyDescent="0.2">
      <c r="A398" s="1">
        <v>11170303</v>
      </c>
      <c r="B398" s="4" t="s">
        <v>401</v>
      </c>
      <c r="C398" s="1" t="s">
        <v>614</v>
      </c>
      <c r="D398" s="3">
        <v>369500</v>
      </c>
      <c r="E398" s="3">
        <v>392995.47000000003</v>
      </c>
      <c r="F398" s="5">
        <f t="shared" si="6"/>
        <v>6.3587198917456109E-2</v>
      </c>
    </row>
    <row r="399" spans="1:6" x14ac:dyDescent="0.2">
      <c r="A399" s="1">
        <v>11170305</v>
      </c>
      <c r="B399" s="4" t="s">
        <v>402</v>
      </c>
      <c r="C399" s="1" t="s">
        <v>614</v>
      </c>
      <c r="D399" s="3">
        <v>369000</v>
      </c>
      <c r="E399" s="3">
        <v>359930.72200000001</v>
      </c>
      <c r="F399" s="5">
        <f t="shared" si="6"/>
        <v>-2.4577989159891574E-2</v>
      </c>
    </row>
    <row r="400" spans="1:6" ht="36" x14ac:dyDescent="0.2">
      <c r="A400" s="1">
        <v>11170401</v>
      </c>
      <c r="B400" s="4" t="s">
        <v>403</v>
      </c>
      <c r="C400" s="1" t="s">
        <v>614</v>
      </c>
      <c r="D400" s="3">
        <v>345500</v>
      </c>
      <c r="E400" s="3">
        <v>357892.15948000003</v>
      </c>
      <c r="F400" s="5">
        <f t="shared" si="6"/>
        <v>3.5867321215629612E-2</v>
      </c>
    </row>
    <row r="401" spans="1:6" ht="36" x14ac:dyDescent="0.2">
      <c r="A401" s="1">
        <v>11170402</v>
      </c>
      <c r="B401" s="4" t="s">
        <v>404</v>
      </c>
      <c r="C401" s="1" t="s">
        <v>614</v>
      </c>
      <c r="D401" s="3">
        <v>420500</v>
      </c>
      <c r="E401" s="3">
        <v>465711.02630999999</v>
      </c>
      <c r="F401" s="5">
        <f t="shared" si="6"/>
        <v>0.1075173039476813</v>
      </c>
    </row>
    <row r="402" spans="1:6" ht="36" x14ac:dyDescent="0.2">
      <c r="A402" s="1">
        <v>11170403</v>
      </c>
      <c r="B402" s="4" t="s">
        <v>405</v>
      </c>
      <c r="C402" s="1" t="s">
        <v>614</v>
      </c>
      <c r="D402" s="3">
        <v>466000</v>
      </c>
      <c r="E402" s="3">
        <v>503459.67349199997</v>
      </c>
      <c r="F402" s="5">
        <f t="shared" si="6"/>
        <v>8.038556543347633E-2</v>
      </c>
    </row>
    <row r="403" spans="1:6" x14ac:dyDescent="0.2">
      <c r="A403" s="1">
        <v>11170404</v>
      </c>
      <c r="B403" s="4" t="s">
        <v>406</v>
      </c>
      <c r="C403" s="1" t="s">
        <v>614</v>
      </c>
      <c r="D403" s="3">
        <v>351000</v>
      </c>
      <c r="E403" s="3">
        <v>352725.18281199998</v>
      </c>
      <c r="F403" s="5">
        <f t="shared" si="6"/>
        <v>4.9150507464387023E-3</v>
      </c>
    </row>
    <row r="404" spans="1:6" x14ac:dyDescent="0.2">
      <c r="A404" s="1">
        <v>11170501</v>
      </c>
      <c r="B404" s="4" t="s">
        <v>407</v>
      </c>
      <c r="C404" s="1" t="s">
        <v>608</v>
      </c>
      <c r="D404" s="3">
        <v>563000</v>
      </c>
      <c r="E404" s="3">
        <v>607613.862632</v>
      </c>
      <c r="F404" s="5">
        <f t="shared" si="6"/>
        <v>7.9243095261101251E-2</v>
      </c>
    </row>
    <row r="405" spans="1:6" ht="36" x14ac:dyDescent="0.2">
      <c r="A405" s="1">
        <v>11170502</v>
      </c>
      <c r="B405" s="4" t="s">
        <v>408</v>
      </c>
      <c r="C405" s="1" t="s">
        <v>608</v>
      </c>
      <c r="D405" s="3">
        <v>1323000</v>
      </c>
      <c r="E405" s="3">
        <v>1339139.4410780002</v>
      </c>
      <c r="F405" s="5">
        <f t="shared" si="6"/>
        <v>1.2199124019652483E-2</v>
      </c>
    </row>
    <row r="406" spans="1:6" ht="36" x14ac:dyDescent="0.2">
      <c r="A406" s="1">
        <v>11170503</v>
      </c>
      <c r="B406" s="4" t="s">
        <v>409</v>
      </c>
      <c r="C406" s="1" t="s">
        <v>608</v>
      </c>
      <c r="D406" s="3">
        <v>1323000</v>
      </c>
      <c r="E406" s="3">
        <v>1339139.4410780002</v>
      </c>
      <c r="F406" s="5">
        <f t="shared" si="6"/>
        <v>1.2199124019652483E-2</v>
      </c>
    </row>
    <row r="407" spans="1:6" ht="54" x14ac:dyDescent="0.2">
      <c r="A407" s="1">
        <v>11171001</v>
      </c>
      <c r="B407" s="4" t="s">
        <v>410</v>
      </c>
      <c r="C407" s="1" t="s">
        <v>608</v>
      </c>
      <c r="D407" s="3">
        <v>2622000</v>
      </c>
      <c r="E407" s="3">
        <v>2492261.67</v>
      </c>
      <c r="F407" s="5">
        <f t="shared" si="6"/>
        <v>-4.9480675057208268E-2</v>
      </c>
    </row>
    <row r="408" spans="1:6" ht="54" x14ac:dyDescent="0.2">
      <c r="A408" s="1">
        <v>11171002</v>
      </c>
      <c r="B408" s="4" t="s">
        <v>411</v>
      </c>
      <c r="C408" s="1" t="s">
        <v>608</v>
      </c>
      <c r="D408" s="3">
        <v>2633000</v>
      </c>
      <c r="E408" s="3">
        <v>2494552.19411</v>
      </c>
      <c r="F408" s="5">
        <f t="shared" si="6"/>
        <v>-5.2581772081276096E-2</v>
      </c>
    </row>
    <row r="409" spans="1:6" ht="54" x14ac:dyDescent="0.2">
      <c r="A409" s="1">
        <v>11171004</v>
      </c>
      <c r="B409" s="4" t="s">
        <v>412</v>
      </c>
      <c r="C409" s="1" t="s">
        <v>608</v>
      </c>
      <c r="D409" s="3">
        <v>2307000</v>
      </c>
      <c r="E409" s="3">
        <v>190888.24650000001</v>
      </c>
      <c r="F409" s="5">
        <f t="shared" si="6"/>
        <v>-0.91725693693107935</v>
      </c>
    </row>
    <row r="410" spans="1:6" x14ac:dyDescent="0.2">
      <c r="A410" s="1">
        <v>11180201</v>
      </c>
      <c r="B410" s="4" t="s">
        <v>413</v>
      </c>
      <c r="C410" s="1" t="s">
        <v>608</v>
      </c>
      <c r="D410" s="3">
        <v>42900</v>
      </c>
      <c r="E410" s="3">
        <v>43238.318400000004</v>
      </c>
      <c r="F410" s="5">
        <f t="shared" si="6"/>
        <v>7.8862097902098784E-3</v>
      </c>
    </row>
    <row r="411" spans="1:6" x14ac:dyDescent="0.2">
      <c r="A411" s="1">
        <v>11180202</v>
      </c>
      <c r="B411" s="4" t="s">
        <v>414</v>
      </c>
      <c r="C411" s="1" t="s">
        <v>608</v>
      </c>
      <c r="D411" s="3">
        <v>128000</v>
      </c>
      <c r="E411" s="3">
        <v>131730.66021999999</v>
      </c>
      <c r="F411" s="5">
        <f t="shared" si="6"/>
        <v>2.9145782968749926E-2</v>
      </c>
    </row>
    <row r="412" spans="1:6" x14ac:dyDescent="0.2">
      <c r="A412" s="1">
        <v>11180203</v>
      </c>
      <c r="B412" s="4" t="s">
        <v>415</v>
      </c>
      <c r="C412" s="1" t="s">
        <v>608</v>
      </c>
      <c r="D412" s="3">
        <v>155000</v>
      </c>
      <c r="E412" s="3">
        <v>175920.61951999998</v>
      </c>
      <c r="F412" s="5">
        <f t="shared" si="6"/>
        <v>0.13497173883870953</v>
      </c>
    </row>
    <row r="413" spans="1:6" x14ac:dyDescent="0.2">
      <c r="A413" s="1">
        <v>11180301</v>
      </c>
      <c r="B413" s="4" t="s">
        <v>416</v>
      </c>
      <c r="C413" s="1" t="s">
        <v>608</v>
      </c>
      <c r="D413" s="3">
        <v>19300</v>
      </c>
      <c r="E413" s="3">
        <v>18852.806799999998</v>
      </c>
      <c r="F413" s="5">
        <f t="shared" si="6"/>
        <v>-2.317063212435241E-2</v>
      </c>
    </row>
    <row r="414" spans="1:6" x14ac:dyDescent="0.2">
      <c r="A414" s="1">
        <v>11180302</v>
      </c>
      <c r="B414" s="4" t="s">
        <v>417</v>
      </c>
      <c r="C414" s="1" t="s">
        <v>608</v>
      </c>
      <c r="D414" s="3">
        <v>39500</v>
      </c>
      <c r="E414" s="3">
        <v>38886.664649999992</v>
      </c>
      <c r="F414" s="5">
        <f t="shared" si="6"/>
        <v>-1.5527477215190088E-2</v>
      </c>
    </row>
    <row r="415" spans="1:6" ht="36" x14ac:dyDescent="0.2">
      <c r="A415" s="1">
        <v>11180304</v>
      </c>
      <c r="B415" s="4" t="s">
        <v>418</v>
      </c>
      <c r="C415" s="1" t="s">
        <v>608</v>
      </c>
      <c r="D415" s="3">
        <v>179500</v>
      </c>
      <c r="E415" s="3">
        <v>165028.82448760001</v>
      </c>
      <c r="F415" s="5">
        <f t="shared" si="6"/>
        <v>-8.0619362186072366E-2</v>
      </c>
    </row>
    <row r="416" spans="1:6" ht="36" x14ac:dyDescent="0.2">
      <c r="A416" s="1">
        <v>11180305</v>
      </c>
      <c r="B416" s="4" t="s">
        <v>419</v>
      </c>
      <c r="C416" s="1" t="s">
        <v>608</v>
      </c>
      <c r="D416" s="3">
        <v>216500</v>
      </c>
      <c r="E416" s="3">
        <v>197738.13214840001</v>
      </c>
      <c r="F416" s="5">
        <f t="shared" si="6"/>
        <v>-8.6659897697921442E-2</v>
      </c>
    </row>
    <row r="417" spans="1:6" ht="36" x14ac:dyDescent="0.2">
      <c r="A417" s="1">
        <v>11180306</v>
      </c>
      <c r="B417" s="4" t="s">
        <v>420</v>
      </c>
      <c r="C417" s="1" t="s">
        <v>608</v>
      </c>
      <c r="D417" s="3">
        <v>251000</v>
      </c>
      <c r="E417" s="3">
        <v>235416.96450919998</v>
      </c>
      <c r="F417" s="5">
        <f t="shared" si="6"/>
        <v>-6.2083806736255041E-2</v>
      </c>
    </row>
    <row r="418" spans="1:6" ht="36" x14ac:dyDescent="0.2">
      <c r="A418" s="1">
        <v>11180308</v>
      </c>
      <c r="B418" s="4" t="s">
        <v>421</v>
      </c>
      <c r="C418" s="1" t="s">
        <v>608</v>
      </c>
      <c r="D418" s="3">
        <v>141500</v>
      </c>
      <c r="E418" s="3">
        <v>134737.25234919999</v>
      </c>
      <c r="F418" s="5">
        <f t="shared" si="6"/>
        <v>-4.7793269616961211E-2</v>
      </c>
    </row>
    <row r="419" spans="1:6" ht="36" x14ac:dyDescent="0.2">
      <c r="A419" s="1">
        <v>11180309</v>
      </c>
      <c r="B419" s="4" t="s">
        <v>422</v>
      </c>
      <c r="C419" s="1" t="s">
        <v>608</v>
      </c>
      <c r="D419" s="3">
        <v>176500</v>
      </c>
      <c r="E419" s="3">
        <v>161955.27679810999</v>
      </c>
      <c r="F419" s="5">
        <f t="shared" si="6"/>
        <v>-8.2406363750085046E-2</v>
      </c>
    </row>
    <row r="420" spans="1:6" ht="36" x14ac:dyDescent="0.2">
      <c r="A420" s="1">
        <v>11180310</v>
      </c>
      <c r="B420" s="4" t="s">
        <v>423</v>
      </c>
      <c r="C420" s="1" t="s">
        <v>608</v>
      </c>
      <c r="D420" s="3">
        <v>217500</v>
      </c>
      <c r="E420" s="3">
        <v>200161.47052</v>
      </c>
      <c r="F420" s="5">
        <f t="shared" si="6"/>
        <v>-7.9717376919540214E-2</v>
      </c>
    </row>
    <row r="421" spans="1:6" ht="36" x14ac:dyDescent="0.2">
      <c r="A421" s="1">
        <v>11180312</v>
      </c>
      <c r="B421" s="4" t="s">
        <v>424</v>
      </c>
      <c r="C421" s="1" t="s">
        <v>608</v>
      </c>
      <c r="D421" s="3">
        <v>270000</v>
      </c>
      <c r="E421" s="3">
        <v>238912.17720899999</v>
      </c>
      <c r="F421" s="5">
        <f t="shared" si="6"/>
        <v>-0.11514008441111116</v>
      </c>
    </row>
    <row r="422" spans="1:6" ht="36" x14ac:dyDescent="0.2">
      <c r="A422" s="1">
        <v>11180313</v>
      </c>
      <c r="B422" s="4" t="s">
        <v>425</v>
      </c>
      <c r="C422" s="1" t="s">
        <v>608</v>
      </c>
      <c r="D422" s="3">
        <v>346000</v>
      </c>
      <c r="E422" s="3">
        <v>297715.44626249996</v>
      </c>
      <c r="F422" s="5">
        <f t="shared" si="6"/>
        <v>-0.13955073334537585</v>
      </c>
    </row>
    <row r="423" spans="1:6" ht="36" x14ac:dyDescent="0.2">
      <c r="A423" s="1">
        <v>11180314</v>
      </c>
      <c r="B423" s="4" t="s">
        <v>426</v>
      </c>
      <c r="C423" s="1" t="s">
        <v>608</v>
      </c>
      <c r="D423" s="3">
        <v>421000</v>
      </c>
      <c r="E423" s="3">
        <v>401367.17203399999</v>
      </c>
      <c r="F423" s="5">
        <f t="shared" si="6"/>
        <v>-4.663379564370549E-2</v>
      </c>
    </row>
    <row r="424" spans="1:6" ht="36" x14ac:dyDescent="0.2">
      <c r="A424" s="1">
        <v>11180401</v>
      </c>
      <c r="B424" s="4" t="s">
        <v>427</v>
      </c>
      <c r="C424" s="1" t="s">
        <v>608</v>
      </c>
      <c r="D424" s="3">
        <v>128000</v>
      </c>
      <c r="E424" s="3">
        <v>119218.21575799999</v>
      </c>
      <c r="F424" s="5">
        <f t="shared" si="6"/>
        <v>-6.8607689390625073E-2</v>
      </c>
    </row>
    <row r="425" spans="1:6" ht="36" x14ac:dyDescent="0.2">
      <c r="A425" s="1">
        <v>11180402</v>
      </c>
      <c r="B425" s="4" t="s">
        <v>428</v>
      </c>
      <c r="C425" s="1" t="s">
        <v>608</v>
      </c>
      <c r="D425" s="3">
        <v>185000</v>
      </c>
      <c r="E425" s="3">
        <v>173112.57295000003</v>
      </c>
      <c r="F425" s="5">
        <f t="shared" si="6"/>
        <v>-6.4256362432432268E-2</v>
      </c>
    </row>
    <row r="426" spans="1:6" ht="36" x14ac:dyDescent="0.2">
      <c r="A426" s="1">
        <v>11180403</v>
      </c>
      <c r="B426" s="4" t="s">
        <v>429</v>
      </c>
      <c r="C426" s="1" t="s">
        <v>608</v>
      </c>
      <c r="D426" s="3">
        <v>2750</v>
      </c>
      <c r="E426" s="3">
        <v>2474.5899999999997</v>
      </c>
      <c r="F426" s="5">
        <f t="shared" si="6"/>
        <v>-0.10014909090909102</v>
      </c>
    </row>
    <row r="427" spans="1:6" ht="36" x14ac:dyDescent="0.2">
      <c r="A427" s="1">
        <v>11180404</v>
      </c>
      <c r="B427" s="4" t="s">
        <v>430</v>
      </c>
      <c r="C427" s="1" t="s">
        <v>608</v>
      </c>
      <c r="D427" s="3">
        <v>2240</v>
      </c>
      <c r="E427" s="3">
        <v>1934.6079999999997</v>
      </c>
      <c r="F427" s="5">
        <f t="shared" si="6"/>
        <v>-0.13633571428571442</v>
      </c>
    </row>
    <row r="428" spans="1:6" ht="36" x14ac:dyDescent="0.2">
      <c r="A428" s="1">
        <v>11180501</v>
      </c>
      <c r="B428" s="4" t="s">
        <v>431</v>
      </c>
      <c r="C428" s="1" t="s">
        <v>608</v>
      </c>
      <c r="D428" s="3">
        <v>97500</v>
      </c>
      <c r="E428" s="3">
        <v>85071.310403799987</v>
      </c>
      <c r="F428" s="5">
        <f t="shared" si="6"/>
        <v>-0.12747373944820525</v>
      </c>
    </row>
    <row r="429" spans="1:6" ht="54" x14ac:dyDescent="0.2">
      <c r="A429" s="1">
        <v>11180502</v>
      </c>
      <c r="B429" s="4" t="s">
        <v>432</v>
      </c>
      <c r="C429" s="1" t="s">
        <v>608</v>
      </c>
      <c r="D429" s="3">
        <v>101500</v>
      </c>
      <c r="E429" s="3">
        <v>99372.042088800008</v>
      </c>
      <c r="F429" s="5">
        <f t="shared" si="6"/>
        <v>-2.0965102573398935E-2</v>
      </c>
    </row>
    <row r="430" spans="1:6" ht="54" x14ac:dyDescent="0.2">
      <c r="A430" s="1">
        <v>11180503</v>
      </c>
      <c r="B430" s="4" t="s">
        <v>433</v>
      </c>
      <c r="C430" s="1" t="s">
        <v>608</v>
      </c>
      <c r="D430" s="3">
        <v>84400</v>
      </c>
      <c r="E430" s="3">
        <v>75229.324592000004</v>
      </c>
      <c r="F430" s="5">
        <f t="shared" si="6"/>
        <v>-0.10865729156398099</v>
      </c>
    </row>
    <row r="431" spans="1:6" ht="36" x14ac:dyDescent="0.2">
      <c r="A431" s="1">
        <v>11180601</v>
      </c>
      <c r="B431" s="4" t="s">
        <v>434</v>
      </c>
      <c r="C431" s="1" t="s">
        <v>608</v>
      </c>
      <c r="D431" s="3">
        <v>726000</v>
      </c>
      <c r="E431" s="3">
        <v>693579.48778600001</v>
      </c>
      <c r="F431" s="5">
        <f t="shared" si="6"/>
        <v>-4.4656352911845713E-2</v>
      </c>
    </row>
    <row r="432" spans="1:6" ht="36" x14ac:dyDescent="0.2">
      <c r="A432" s="1">
        <v>11180602</v>
      </c>
      <c r="B432" s="4" t="s">
        <v>435</v>
      </c>
      <c r="C432" s="1" t="s">
        <v>608</v>
      </c>
      <c r="D432" s="3">
        <v>725000</v>
      </c>
      <c r="E432" s="3">
        <v>700665.65068600001</v>
      </c>
      <c r="F432" s="5">
        <f t="shared" si="6"/>
        <v>-3.3564619743448265E-2</v>
      </c>
    </row>
    <row r="433" spans="1:6" ht="36" x14ac:dyDescent="0.2">
      <c r="A433" s="1">
        <v>11180603</v>
      </c>
      <c r="B433" s="4" t="s">
        <v>436</v>
      </c>
      <c r="C433" s="1" t="s">
        <v>608</v>
      </c>
      <c r="D433" s="3">
        <v>726000</v>
      </c>
      <c r="E433" s="3">
        <v>890172.00050599989</v>
      </c>
      <c r="F433" s="5">
        <f t="shared" si="6"/>
        <v>0.22613223210192823</v>
      </c>
    </row>
    <row r="434" spans="1:6" ht="36" x14ac:dyDescent="0.2">
      <c r="A434" s="1">
        <v>11180604</v>
      </c>
      <c r="B434" s="4" t="s">
        <v>437</v>
      </c>
      <c r="C434" s="1" t="s">
        <v>608</v>
      </c>
      <c r="D434" s="3">
        <v>615000</v>
      </c>
      <c r="E434" s="3">
        <v>705040.06162599986</v>
      </c>
      <c r="F434" s="5">
        <f t="shared" si="6"/>
        <v>0.14640660426991847</v>
      </c>
    </row>
    <row r="435" spans="1:6" ht="36" x14ac:dyDescent="0.2">
      <c r="A435" s="1">
        <v>11180605</v>
      </c>
      <c r="B435" s="4" t="s">
        <v>438</v>
      </c>
      <c r="C435" s="1" t="s">
        <v>608</v>
      </c>
      <c r="D435" s="3">
        <v>10100</v>
      </c>
      <c r="E435" s="3">
        <v>6811.6360000000004</v>
      </c>
      <c r="F435" s="5">
        <f t="shared" si="6"/>
        <v>-0.32558059405940593</v>
      </c>
    </row>
    <row r="436" spans="1:6" ht="36" x14ac:dyDescent="0.2">
      <c r="A436" s="1">
        <v>11180606</v>
      </c>
      <c r="B436" s="4" t="s">
        <v>439</v>
      </c>
      <c r="C436" s="1" t="s">
        <v>608</v>
      </c>
      <c r="D436" s="3">
        <v>8200</v>
      </c>
      <c r="E436" s="3">
        <v>5567.5360000000001</v>
      </c>
      <c r="F436" s="5">
        <f t="shared" si="6"/>
        <v>-0.32103219512195119</v>
      </c>
    </row>
    <row r="437" spans="1:6" ht="54" x14ac:dyDescent="0.2">
      <c r="A437" s="1">
        <v>11180701</v>
      </c>
      <c r="B437" s="4" t="s">
        <v>440</v>
      </c>
      <c r="C437" s="1" t="s">
        <v>611</v>
      </c>
      <c r="D437" s="3">
        <v>10523000</v>
      </c>
      <c r="E437" s="3">
        <v>10462677.225000001</v>
      </c>
      <c r="F437" s="5">
        <f t="shared" si="6"/>
        <v>-5.7324693528460046E-3</v>
      </c>
    </row>
    <row r="438" spans="1:6" ht="54" x14ac:dyDescent="0.2">
      <c r="A438" s="1">
        <v>11180704</v>
      </c>
      <c r="B438" s="4" t="s">
        <v>441</v>
      </c>
      <c r="C438" s="1" t="s">
        <v>611</v>
      </c>
      <c r="D438" s="3">
        <v>16119000</v>
      </c>
      <c r="E438" s="3">
        <v>15821067.279999999</v>
      </c>
      <c r="F438" s="5">
        <f t="shared" si="6"/>
        <v>-1.8483325268316933E-2</v>
      </c>
    </row>
    <row r="439" spans="1:6" x14ac:dyDescent="0.2">
      <c r="A439" s="1">
        <v>11180801</v>
      </c>
      <c r="B439" s="4" t="s">
        <v>442</v>
      </c>
      <c r="C439" s="1" t="s">
        <v>610</v>
      </c>
      <c r="D439" s="3">
        <v>4810</v>
      </c>
      <c r="E439" s="3">
        <v>110130.33719999999</v>
      </c>
      <c r="F439" s="5">
        <f t="shared" si="6"/>
        <v>21.89612</v>
      </c>
    </row>
    <row r="440" spans="1:6" x14ac:dyDescent="0.2">
      <c r="A440" s="1">
        <v>11180802</v>
      </c>
      <c r="B440" s="4" t="s">
        <v>443</v>
      </c>
      <c r="C440" s="1" t="s">
        <v>610</v>
      </c>
      <c r="D440" s="3">
        <v>5100</v>
      </c>
      <c r="E440" s="3">
        <v>101569.38320000001</v>
      </c>
      <c r="F440" s="5">
        <f t="shared" si="6"/>
        <v>18.915565333333337</v>
      </c>
    </row>
    <row r="441" spans="1:6" x14ac:dyDescent="0.2">
      <c r="A441" s="1">
        <v>11180803</v>
      </c>
      <c r="B441" s="4" t="s">
        <v>444</v>
      </c>
      <c r="C441" s="1" t="s">
        <v>610</v>
      </c>
      <c r="D441" s="3">
        <v>4870</v>
      </c>
      <c r="E441" s="3">
        <v>111728.95020000001</v>
      </c>
      <c r="F441" s="5">
        <f t="shared" si="6"/>
        <v>21.942289568788503</v>
      </c>
    </row>
    <row r="442" spans="1:6" x14ac:dyDescent="0.2">
      <c r="A442" s="1">
        <v>11180804</v>
      </c>
      <c r="B442" s="4" t="s">
        <v>445</v>
      </c>
      <c r="C442" s="1" t="s">
        <v>610</v>
      </c>
      <c r="D442" s="3">
        <v>5150</v>
      </c>
      <c r="E442" s="3">
        <v>96867.503200000006</v>
      </c>
      <c r="F442" s="5">
        <f t="shared" si="6"/>
        <v>17.809223922330098</v>
      </c>
    </row>
    <row r="443" spans="1:6" x14ac:dyDescent="0.2">
      <c r="A443" s="1">
        <v>11180805</v>
      </c>
      <c r="B443" s="4" t="s">
        <v>446</v>
      </c>
      <c r="C443" s="1" t="s">
        <v>610</v>
      </c>
      <c r="D443" s="3">
        <v>7650</v>
      </c>
      <c r="E443" s="3">
        <v>63860.156400000007</v>
      </c>
      <c r="F443" s="5">
        <f t="shared" si="6"/>
        <v>7.3477328627450991</v>
      </c>
    </row>
    <row r="444" spans="1:6" ht="36" x14ac:dyDescent="0.2">
      <c r="A444" s="1">
        <v>11180808</v>
      </c>
      <c r="B444" s="4" t="s">
        <v>447</v>
      </c>
      <c r="C444" s="1" t="s">
        <v>610</v>
      </c>
      <c r="D444" s="3">
        <v>17600</v>
      </c>
      <c r="E444" s="3">
        <v>80920.587200000009</v>
      </c>
      <c r="F444" s="5">
        <f t="shared" si="6"/>
        <v>3.597760636363637</v>
      </c>
    </row>
    <row r="445" spans="1:6" ht="54" x14ac:dyDescent="0.2">
      <c r="A445" s="1">
        <v>11180901</v>
      </c>
      <c r="B445" s="4" t="s">
        <v>448</v>
      </c>
      <c r="C445" s="1" t="s">
        <v>608</v>
      </c>
      <c r="D445" s="3">
        <v>293500</v>
      </c>
      <c r="E445" s="3">
        <v>681892.50960000022</v>
      </c>
      <c r="F445" s="5">
        <f t="shared" si="6"/>
        <v>1.32331349097104</v>
      </c>
    </row>
    <row r="446" spans="1:6" ht="54" x14ac:dyDescent="0.2">
      <c r="A446" s="1">
        <v>11180902</v>
      </c>
      <c r="B446" s="4" t="s">
        <v>449</v>
      </c>
      <c r="C446" s="1" t="s">
        <v>608</v>
      </c>
      <c r="D446" s="3">
        <v>365000</v>
      </c>
      <c r="E446" s="3">
        <v>530741.67600000009</v>
      </c>
      <c r="F446" s="5">
        <f t="shared" si="6"/>
        <v>0.45408678356164411</v>
      </c>
    </row>
    <row r="447" spans="1:6" ht="36" x14ac:dyDescent="0.2">
      <c r="A447" s="1">
        <v>11180925</v>
      </c>
      <c r="B447" s="4" t="s">
        <v>450</v>
      </c>
      <c r="C447" s="1" t="s">
        <v>612</v>
      </c>
      <c r="D447" s="3">
        <v>55900</v>
      </c>
      <c r="E447" s="3">
        <v>467569.6</v>
      </c>
      <c r="F447" s="5">
        <f t="shared" si="6"/>
        <v>7.3643935599284429</v>
      </c>
    </row>
    <row r="448" spans="1:6" ht="36" x14ac:dyDescent="0.2">
      <c r="A448" s="1">
        <v>11180926</v>
      </c>
      <c r="B448" s="4" t="s">
        <v>451</v>
      </c>
      <c r="C448" s="1" t="s">
        <v>612</v>
      </c>
      <c r="D448" s="3">
        <v>74600</v>
      </c>
      <c r="E448" s="3">
        <v>570969.60000000009</v>
      </c>
      <c r="F448" s="5">
        <f t="shared" si="6"/>
        <v>6.6537479892761411</v>
      </c>
    </row>
    <row r="449" spans="1:6" ht="36" x14ac:dyDescent="0.2">
      <c r="A449" s="1">
        <v>11180927</v>
      </c>
      <c r="B449" s="4" t="s">
        <v>452</v>
      </c>
      <c r="C449" s="1" t="s">
        <v>608</v>
      </c>
      <c r="D449" s="3">
        <v>279500</v>
      </c>
      <c r="E449" s="3">
        <v>-313000</v>
      </c>
      <c r="F449" s="5">
        <f t="shared" si="6"/>
        <v>-2.1198568872987478</v>
      </c>
    </row>
    <row r="450" spans="1:6" ht="36" x14ac:dyDescent="0.2">
      <c r="A450" s="1">
        <v>11181001</v>
      </c>
      <c r="B450" s="4" t="s">
        <v>453</v>
      </c>
      <c r="C450" s="1" t="s">
        <v>608</v>
      </c>
      <c r="D450" s="3">
        <v>106500</v>
      </c>
      <c r="E450" s="3">
        <v>106643.389</v>
      </c>
      <c r="F450" s="5">
        <f t="shared" ref="F450:F513" si="7">(E450-D450)/D450</f>
        <v>1.3463755868544185E-3</v>
      </c>
    </row>
    <row r="451" spans="1:6" ht="36" x14ac:dyDescent="0.2">
      <c r="A451" s="1">
        <v>11181002</v>
      </c>
      <c r="B451" s="4" t="s">
        <v>454</v>
      </c>
      <c r="C451" s="1" t="s">
        <v>608</v>
      </c>
      <c r="D451" s="3">
        <v>12300</v>
      </c>
      <c r="E451" s="3">
        <v>12862.5</v>
      </c>
      <c r="F451" s="5">
        <f t="shared" si="7"/>
        <v>4.573170731707317E-2</v>
      </c>
    </row>
    <row r="452" spans="1:6" ht="36" x14ac:dyDescent="0.2">
      <c r="A452" s="1">
        <v>11181003</v>
      </c>
      <c r="B452" s="4" t="s">
        <v>455</v>
      </c>
      <c r="C452" s="1" t="s">
        <v>608</v>
      </c>
      <c r="D452" s="3">
        <v>7000</v>
      </c>
      <c r="E452" s="3">
        <v>7350</v>
      </c>
      <c r="F452" s="5">
        <f t="shared" si="7"/>
        <v>0.05</v>
      </c>
    </row>
    <row r="453" spans="1:6" ht="36" x14ac:dyDescent="0.2">
      <c r="A453" s="1">
        <v>11190301</v>
      </c>
      <c r="B453" s="4" t="s">
        <v>456</v>
      </c>
      <c r="C453" s="1" t="s">
        <v>608</v>
      </c>
      <c r="D453" s="3">
        <v>155000</v>
      </c>
      <c r="E453" s="3">
        <v>128747.896892</v>
      </c>
      <c r="F453" s="5">
        <f t="shared" si="7"/>
        <v>-0.16936840714838708</v>
      </c>
    </row>
    <row r="454" spans="1:6" ht="36" x14ac:dyDescent="0.2">
      <c r="A454" s="1">
        <v>11190302</v>
      </c>
      <c r="B454" s="4" t="s">
        <v>457</v>
      </c>
      <c r="C454" s="1" t="s">
        <v>608</v>
      </c>
      <c r="D454" s="3">
        <v>370000</v>
      </c>
      <c r="E454" s="3">
        <v>65012.043392000007</v>
      </c>
      <c r="F454" s="5">
        <f t="shared" si="7"/>
        <v>-0.82429177461621617</v>
      </c>
    </row>
    <row r="455" spans="1:6" ht="36" x14ac:dyDescent="0.2">
      <c r="A455" s="1">
        <v>11190303</v>
      </c>
      <c r="B455" s="4" t="s">
        <v>458</v>
      </c>
      <c r="C455" s="1" t="s">
        <v>608</v>
      </c>
      <c r="D455" s="3">
        <v>176000</v>
      </c>
      <c r="E455" s="3">
        <v>354313.51055499999</v>
      </c>
      <c r="F455" s="5">
        <f t="shared" si="7"/>
        <v>1.0131449463352271</v>
      </c>
    </row>
    <row r="456" spans="1:6" ht="36" x14ac:dyDescent="0.2">
      <c r="A456" s="1">
        <v>11190304</v>
      </c>
      <c r="B456" s="4" t="s">
        <v>459</v>
      </c>
      <c r="C456" s="1" t="s">
        <v>608</v>
      </c>
      <c r="D456" s="3">
        <v>261000</v>
      </c>
      <c r="E456" s="3">
        <v>356916.06314700004</v>
      </c>
      <c r="F456" s="5">
        <f t="shared" si="7"/>
        <v>0.36749449481609209</v>
      </c>
    </row>
    <row r="457" spans="1:6" ht="36" x14ac:dyDescent="0.2">
      <c r="A457" s="1">
        <v>11190305</v>
      </c>
      <c r="B457" s="4" t="s">
        <v>460</v>
      </c>
      <c r="C457" s="1" t="s">
        <v>608</v>
      </c>
      <c r="D457" s="3">
        <v>49200</v>
      </c>
      <c r="E457" s="3">
        <v>34029.511152499996</v>
      </c>
      <c r="F457" s="5">
        <f t="shared" si="7"/>
        <v>-0.30834326925813016</v>
      </c>
    </row>
    <row r="458" spans="1:6" x14ac:dyDescent="0.2">
      <c r="A458" s="1">
        <v>11190501</v>
      </c>
      <c r="B458" s="4" t="s">
        <v>461</v>
      </c>
      <c r="C458" s="1" t="s">
        <v>613</v>
      </c>
      <c r="D458" s="3">
        <v>459500</v>
      </c>
      <c r="E458" s="3">
        <v>278497.37400000001</v>
      </c>
      <c r="F458" s="5">
        <f t="shared" si="7"/>
        <v>-0.39391213492927091</v>
      </c>
    </row>
    <row r="459" spans="1:6" x14ac:dyDescent="0.2">
      <c r="A459" s="1">
        <v>11190502</v>
      </c>
      <c r="B459" s="4" t="s">
        <v>462</v>
      </c>
      <c r="C459" s="1" t="s">
        <v>610</v>
      </c>
      <c r="D459" s="3">
        <v>30300</v>
      </c>
      <c r="E459" s="3">
        <v>17626.450302000001</v>
      </c>
      <c r="F459" s="5">
        <f t="shared" si="7"/>
        <v>-0.41826896693069304</v>
      </c>
    </row>
    <row r="460" spans="1:6" ht="36" x14ac:dyDescent="0.2">
      <c r="A460" s="1">
        <v>11190603</v>
      </c>
      <c r="B460" s="4" t="s">
        <v>463</v>
      </c>
      <c r="C460" s="1" t="s">
        <v>610</v>
      </c>
      <c r="D460" s="3">
        <v>51700</v>
      </c>
      <c r="E460" s="3">
        <v>49799.001682999995</v>
      </c>
      <c r="F460" s="5">
        <f t="shared" si="7"/>
        <v>-3.6769793365570694E-2</v>
      </c>
    </row>
    <row r="461" spans="1:6" ht="36" x14ac:dyDescent="0.2">
      <c r="A461" s="1">
        <v>11190604</v>
      </c>
      <c r="B461" s="4" t="s">
        <v>464</v>
      </c>
      <c r="C461" s="1" t="s">
        <v>610</v>
      </c>
      <c r="D461" s="3">
        <v>57900</v>
      </c>
      <c r="E461" s="3">
        <v>60151.418542999992</v>
      </c>
      <c r="F461" s="5">
        <f t="shared" si="7"/>
        <v>3.8884603506044772E-2</v>
      </c>
    </row>
    <row r="462" spans="1:6" ht="36" x14ac:dyDescent="0.2">
      <c r="A462" s="1">
        <v>11190605</v>
      </c>
      <c r="B462" s="4" t="s">
        <v>465</v>
      </c>
      <c r="C462" s="1" t="s">
        <v>610</v>
      </c>
      <c r="D462" s="3">
        <v>80100</v>
      </c>
      <c r="E462" s="3">
        <v>107010.58356</v>
      </c>
      <c r="F462" s="5">
        <f t="shared" si="7"/>
        <v>0.33596234157303367</v>
      </c>
    </row>
    <row r="463" spans="1:6" ht="36" x14ac:dyDescent="0.2">
      <c r="A463" s="1">
        <v>11190702</v>
      </c>
      <c r="B463" s="4" t="s">
        <v>466</v>
      </c>
      <c r="C463" s="1" t="s">
        <v>608</v>
      </c>
      <c r="D463" s="3">
        <v>578000</v>
      </c>
      <c r="E463" s="3">
        <v>247739.76305000004</v>
      </c>
      <c r="F463" s="5">
        <f t="shared" si="7"/>
        <v>-0.57138449299307947</v>
      </c>
    </row>
    <row r="464" spans="1:6" ht="36" x14ac:dyDescent="0.2">
      <c r="A464" s="1">
        <v>11190706</v>
      </c>
      <c r="B464" s="4" t="s">
        <v>467</v>
      </c>
      <c r="C464" s="1" t="s">
        <v>608</v>
      </c>
      <c r="D464" s="3">
        <v>753500</v>
      </c>
      <c r="E464" s="3">
        <v>218520.25873000003</v>
      </c>
      <c r="F464" s="5">
        <f t="shared" si="7"/>
        <v>-0.70999302092899796</v>
      </c>
    </row>
    <row r="465" spans="1:6" ht="72" x14ac:dyDescent="0.2">
      <c r="A465" s="1">
        <v>11190801</v>
      </c>
      <c r="B465" s="4" t="s">
        <v>468</v>
      </c>
      <c r="C465" s="1" t="s">
        <v>608</v>
      </c>
      <c r="D465" s="3">
        <v>675500</v>
      </c>
      <c r="E465" s="3">
        <v>361914.46594099997</v>
      </c>
      <c r="F465" s="5">
        <f t="shared" si="7"/>
        <v>-0.46422728950259073</v>
      </c>
    </row>
    <row r="466" spans="1:6" ht="54" x14ac:dyDescent="0.2">
      <c r="A466" s="1">
        <v>11190802</v>
      </c>
      <c r="B466" s="4" t="s">
        <v>469</v>
      </c>
      <c r="C466" s="1" t="s">
        <v>608</v>
      </c>
      <c r="D466" s="3">
        <v>851000</v>
      </c>
      <c r="E466" s="3">
        <v>380444.15584300004</v>
      </c>
      <c r="F466" s="5">
        <f t="shared" si="7"/>
        <v>-0.55294458772855459</v>
      </c>
    </row>
    <row r="467" spans="1:6" ht="36" x14ac:dyDescent="0.2">
      <c r="A467" s="1">
        <v>11191101</v>
      </c>
      <c r="B467" s="4" t="s">
        <v>470</v>
      </c>
      <c r="C467" s="1" t="s">
        <v>610</v>
      </c>
      <c r="D467" s="3">
        <v>545000</v>
      </c>
      <c r="E467" s="3">
        <v>386340.85322400002</v>
      </c>
      <c r="F467" s="5">
        <f t="shared" si="7"/>
        <v>-0.29111770050642199</v>
      </c>
    </row>
    <row r="468" spans="1:6" ht="36" x14ac:dyDescent="0.2">
      <c r="A468" s="1">
        <v>11191102</v>
      </c>
      <c r="B468" s="4" t="s">
        <v>471</v>
      </c>
      <c r="C468" s="1" t="s">
        <v>610</v>
      </c>
      <c r="D468" s="3">
        <v>515500</v>
      </c>
      <c r="E468" s="3">
        <v>443091.13917000004</v>
      </c>
      <c r="F468" s="5">
        <f t="shared" si="7"/>
        <v>-0.14046335757516967</v>
      </c>
    </row>
    <row r="469" spans="1:6" x14ac:dyDescent="0.2">
      <c r="A469" s="1">
        <v>11191103</v>
      </c>
      <c r="B469" s="4" t="s">
        <v>472</v>
      </c>
      <c r="C469" s="1" t="s">
        <v>608</v>
      </c>
      <c r="D469" s="3">
        <v>1572000</v>
      </c>
      <c r="E469" s="3">
        <v>1480003.048922</v>
      </c>
      <c r="F469" s="5">
        <f t="shared" si="7"/>
        <v>-5.8522233510178122E-2</v>
      </c>
    </row>
    <row r="470" spans="1:6" x14ac:dyDescent="0.2">
      <c r="A470" s="1">
        <v>11191104</v>
      </c>
      <c r="B470" s="4" t="s">
        <v>473</v>
      </c>
      <c r="C470" s="1" t="s">
        <v>608</v>
      </c>
      <c r="D470" s="3">
        <v>1843000</v>
      </c>
      <c r="E470" s="3">
        <v>1409940.054122</v>
      </c>
      <c r="F470" s="5">
        <f t="shared" si="7"/>
        <v>-0.23497555392186653</v>
      </c>
    </row>
    <row r="471" spans="1:6" ht="36" x14ac:dyDescent="0.2">
      <c r="A471" s="1">
        <v>11200201</v>
      </c>
      <c r="B471" s="4" t="s">
        <v>474</v>
      </c>
      <c r="C471" s="1" t="s">
        <v>608</v>
      </c>
      <c r="D471" s="3">
        <v>139500</v>
      </c>
      <c r="E471" s="3">
        <v>-141733.36799999999</v>
      </c>
      <c r="F471" s="5">
        <f t="shared" si="7"/>
        <v>-2.016009806451613</v>
      </c>
    </row>
    <row r="472" spans="1:6" ht="36" x14ac:dyDescent="0.2">
      <c r="A472" s="1">
        <v>11220601</v>
      </c>
      <c r="B472" s="4" t="s">
        <v>475</v>
      </c>
      <c r="C472" s="1" t="s">
        <v>608</v>
      </c>
      <c r="D472" s="3">
        <v>96300</v>
      </c>
      <c r="E472" s="3">
        <v>64613.208600000005</v>
      </c>
      <c r="F472" s="5">
        <f t="shared" si="7"/>
        <v>-0.32904248598130836</v>
      </c>
    </row>
    <row r="473" spans="1:6" ht="36" x14ac:dyDescent="0.2">
      <c r="A473" s="1">
        <v>11220602</v>
      </c>
      <c r="B473" s="4" t="s">
        <v>476</v>
      </c>
      <c r="C473" s="1" t="s">
        <v>608</v>
      </c>
      <c r="D473" s="3">
        <v>98000</v>
      </c>
      <c r="E473" s="3">
        <v>76701.08630000001</v>
      </c>
      <c r="F473" s="5">
        <f t="shared" si="7"/>
        <v>-0.21733585408163256</v>
      </c>
    </row>
    <row r="474" spans="1:6" ht="36" x14ac:dyDescent="0.2">
      <c r="A474" s="1">
        <v>11220603</v>
      </c>
      <c r="B474" s="4" t="s">
        <v>477</v>
      </c>
      <c r="C474" s="1" t="s">
        <v>608</v>
      </c>
      <c r="D474" s="3">
        <v>158000</v>
      </c>
      <c r="E474" s="3">
        <v>125883.89449999999</v>
      </c>
      <c r="F474" s="5">
        <f t="shared" si="7"/>
        <v>-0.20326649050632914</v>
      </c>
    </row>
    <row r="475" spans="1:6" ht="36" x14ac:dyDescent="0.2">
      <c r="A475" s="1">
        <v>11220604</v>
      </c>
      <c r="B475" s="4" t="s">
        <v>478</v>
      </c>
      <c r="C475" s="1" t="s">
        <v>608</v>
      </c>
      <c r="D475" s="3">
        <v>197000</v>
      </c>
      <c r="E475" s="3">
        <v>152077.04</v>
      </c>
      <c r="F475" s="5">
        <f t="shared" si="7"/>
        <v>-0.22803532994923853</v>
      </c>
    </row>
    <row r="476" spans="1:6" ht="36" x14ac:dyDescent="0.2">
      <c r="A476" s="1">
        <v>11220605</v>
      </c>
      <c r="B476" s="4" t="s">
        <v>479</v>
      </c>
      <c r="C476" s="1" t="s">
        <v>608</v>
      </c>
      <c r="D476" s="3">
        <v>253500</v>
      </c>
      <c r="E476" s="3">
        <v>190096.3</v>
      </c>
      <c r="F476" s="5">
        <f t="shared" si="7"/>
        <v>-0.25011321499013811</v>
      </c>
    </row>
    <row r="477" spans="1:6" x14ac:dyDescent="0.2">
      <c r="A477" s="1">
        <v>11220607</v>
      </c>
      <c r="B477" s="4" t="s">
        <v>480</v>
      </c>
      <c r="C477" s="1" t="s">
        <v>608</v>
      </c>
      <c r="D477" s="3">
        <v>120500</v>
      </c>
      <c r="E477" s="3">
        <v>120654.45000000001</v>
      </c>
      <c r="F477" s="5">
        <f t="shared" si="7"/>
        <v>1.2817427385893082E-3</v>
      </c>
    </row>
    <row r="478" spans="1:6" ht="54" x14ac:dyDescent="0.2">
      <c r="A478" s="1">
        <v>11220801</v>
      </c>
      <c r="B478" s="4" t="s">
        <v>481</v>
      </c>
      <c r="C478" s="1" t="s">
        <v>608</v>
      </c>
      <c r="D478" s="3">
        <v>1511000</v>
      </c>
      <c r="E478" s="3">
        <v>1168526.5463999999</v>
      </c>
      <c r="F478" s="5">
        <f t="shared" si="7"/>
        <v>-0.22665350999338194</v>
      </c>
    </row>
    <row r="479" spans="1:6" ht="36" x14ac:dyDescent="0.2">
      <c r="A479" s="1">
        <v>11220802</v>
      </c>
      <c r="B479" s="4" t="s">
        <v>482</v>
      </c>
      <c r="C479" s="1" t="s">
        <v>608</v>
      </c>
      <c r="D479" s="3">
        <v>87000</v>
      </c>
      <c r="E479" s="3">
        <v>87000</v>
      </c>
      <c r="F479" s="5">
        <f t="shared" si="7"/>
        <v>0</v>
      </c>
    </row>
    <row r="480" spans="1:6" ht="36" x14ac:dyDescent="0.2">
      <c r="A480" s="1">
        <v>11220803</v>
      </c>
      <c r="B480" s="4" t="s">
        <v>483</v>
      </c>
      <c r="C480" s="1" t="s">
        <v>608</v>
      </c>
      <c r="D480" s="3">
        <v>1511000</v>
      </c>
      <c r="E480" s="3">
        <v>1606120.5988999999</v>
      </c>
      <c r="F480" s="5">
        <f t="shared" si="7"/>
        <v>6.2952083984116392E-2</v>
      </c>
    </row>
    <row r="481" spans="1:6" ht="36" x14ac:dyDescent="0.2">
      <c r="A481" s="1">
        <v>11220804</v>
      </c>
      <c r="B481" s="4" t="s">
        <v>484</v>
      </c>
      <c r="C481" s="1" t="s">
        <v>608</v>
      </c>
      <c r="D481" s="3">
        <v>173000</v>
      </c>
      <c r="E481" s="3">
        <v>172800</v>
      </c>
      <c r="F481" s="5">
        <f t="shared" si="7"/>
        <v>-1.1560693641618498E-3</v>
      </c>
    </row>
    <row r="482" spans="1:6" ht="36" x14ac:dyDescent="0.2">
      <c r="A482" s="1">
        <v>11220805</v>
      </c>
      <c r="B482" s="4" t="s">
        <v>485</v>
      </c>
      <c r="C482" s="1" t="s">
        <v>608</v>
      </c>
      <c r="D482" s="3">
        <v>1511000</v>
      </c>
      <c r="E482" s="3">
        <v>1018526.5464</v>
      </c>
      <c r="F482" s="5">
        <f t="shared" si="7"/>
        <v>-0.32592551528788882</v>
      </c>
    </row>
    <row r="483" spans="1:6" ht="36" x14ac:dyDescent="0.2">
      <c r="A483" s="1">
        <v>11220806</v>
      </c>
      <c r="B483" s="4" t="s">
        <v>486</v>
      </c>
      <c r="C483" s="1" t="s">
        <v>608</v>
      </c>
      <c r="D483" s="3">
        <v>137500</v>
      </c>
      <c r="E483" s="3">
        <v>85000</v>
      </c>
      <c r="F483" s="5">
        <f t="shared" si="7"/>
        <v>-0.38181818181818183</v>
      </c>
    </row>
    <row r="484" spans="1:6" ht="36" x14ac:dyDescent="0.2">
      <c r="A484" s="1">
        <v>11230402</v>
      </c>
      <c r="B484" s="4" t="s">
        <v>487</v>
      </c>
      <c r="C484" s="1" t="s">
        <v>610</v>
      </c>
      <c r="D484" s="3">
        <v>36300</v>
      </c>
      <c r="E484" s="3">
        <v>37186.192000000003</v>
      </c>
      <c r="F484" s="5">
        <f t="shared" si="7"/>
        <v>2.4413002754821011E-2</v>
      </c>
    </row>
    <row r="485" spans="1:6" x14ac:dyDescent="0.2">
      <c r="A485" s="1">
        <v>11230403</v>
      </c>
      <c r="B485" s="4" t="s">
        <v>488</v>
      </c>
      <c r="C485" s="1" t="s">
        <v>610</v>
      </c>
      <c r="D485" s="3">
        <v>41600</v>
      </c>
      <c r="E485" s="3">
        <v>42436.192000000003</v>
      </c>
      <c r="F485" s="5">
        <f t="shared" si="7"/>
        <v>2.0100769230769297E-2</v>
      </c>
    </row>
    <row r="486" spans="1:6" x14ac:dyDescent="0.2">
      <c r="A486" s="1">
        <v>11230501</v>
      </c>
      <c r="B486" s="4" t="s">
        <v>489</v>
      </c>
      <c r="C486" s="1" t="s">
        <v>608</v>
      </c>
      <c r="D486" s="3">
        <v>263000</v>
      </c>
      <c r="E486" s="3">
        <v>326840.902</v>
      </c>
      <c r="F486" s="5">
        <f t="shared" si="7"/>
        <v>0.24274107224334601</v>
      </c>
    </row>
    <row r="487" spans="1:6" x14ac:dyDescent="0.2">
      <c r="A487" s="1">
        <v>11230502</v>
      </c>
      <c r="B487" s="4" t="s">
        <v>490</v>
      </c>
      <c r="C487" s="1" t="s">
        <v>608</v>
      </c>
      <c r="D487" s="3">
        <v>28400</v>
      </c>
      <c r="E487" s="3">
        <v>102842.595</v>
      </c>
      <c r="F487" s="5">
        <f t="shared" si="7"/>
        <v>2.6212181338028171</v>
      </c>
    </row>
    <row r="488" spans="1:6" x14ac:dyDescent="0.2">
      <c r="A488" s="1">
        <v>11230503</v>
      </c>
      <c r="B488" s="4" t="s">
        <v>491</v>
      </c>
      <c r="C488" s="1" t="s">
        <v>608</v>
      </c>
      <c r="D488" s="3">
        <v>1181000</v>
      </c>
      <c r="E488" s="3">
        <v>1376870.595</v>
      </c>
      <c r="F488" s="5">
        <f t="shared" si="7"/>
        <v>0.16585147756138863</v>
      </c>
    </row>
    <row r="489" spans="1:6" ht="36" x14ac:dyDescent="0.2">
      <c r="A489" s="1">
        <v>11230701</v>
      </c>
      <c r="B489" s="4" t="s">
        <v>492</v>
      </c>
      <c r="C489" s="1" t="s">
        <v>608</v>
      </c>
      <c r="D489" s="3">
        <v>14400</v>
      </c>
      <c r="E489" s="3">
        <v>14159.019199999999</v>
      </c>
      <c r="F489" s="5">
        <f t="shared" si="7"/>
        <v>-1.6734777777777859E-2</v>
      </c>
    </row>
    <row r="490" spans="1:6" ht="36" x14ac:dyDescent="0.2">
      <c r="A490" s="1">
        <v>11230801</v>
      </c>
      <c r="B490" s="4" t="s">
        <v>493</v>
      </c>
      <c r="C490" s="1" t="s">
        <v>608</v>
      </c>
      <c r="D490" s="3">
        <v>636000</v>
      </c>
      <c r="E490" s="3">
        <v>539260.45899999992</v>
      </c>
      <c r="F490" s="5">
        <f t="shared" si="7"/>
        <v>-0.15210619654088064</v>
      </c>
    </row>
    <row r="491" spans="1:6" ht="36" x14ac:dyDescent="0.2">
      <c r="A491" s="1">
        <v>11231001</v>
      </c>
      <c r="B491" s="4" t="s">
        <v>494</v>
      </c>
      <c r="C491" s="1" t="s">
        <v>614</v>
      </c>
      <c r="D491" s="3">
        <v>450000</v>
      </c>
      <c r="E491" s="3">
        <v>520041.71759999997</v>
      </c>
      <c r="F491" s="5">
        <f t="shared" si="7"/>
        <v>0.15564826133333329</v>
      </c>
    </row>
    <row r="492" spans="1:6" x14ac:dyDescent="0.2">
      <c r="A492" s="1">
        <v>11231002</v>
      </c>
      <c r="B492" s="4" t="s">
        <v>495</v>
      </c>
      <c r="C492" s="1" t="s">
        <v>614</v>
      </c>
      <c r="D492" s="3">
        <v>295500</v>
      </c>
      <c r="E492" s="3">
        <v>291962.8</v>
      </c>
      <c r="F492" s="5">
        <f t="shared" si="7"/>
        <v>-1.1970219966159093E-2</v>
      </c>
    </row>
    <row r="493" spans="1:6" x14ac:dyDescent="0.2">
      <c r="A493" s="1">
        <v>11231003</v>
      </c>
      <c r="B493" s="4" t="s">
        <v>496</v>
      </c>
      <c r="C493" s="1" t="s">
        <v>612</v>
      </c>
      <c r="D493" s="3">
        <v>355000</v>
      </c>
      <c r="E493" s="3">
        <v>346585.91580000002</v>
      </c>
      <c r="F493" s="5">
        <f t="shared" si="7"/>
        <v>-2.3701645633802768E-2</v>
      </c>
    </row>
    <row r="494" spans="1:6" ht="54" x14ac:dyDescent="0.2">
      <c r="A494" s="1">
        <v>11231201</v>
      </c>
      <c r="B494" s="4" t="s">
        <v>497</v>
      </c>
      <c r="C494" s="1" t="s">
        <v>608</v>
      </c>
      <c r="D494" s="3">
        <v>171000</v>
      </c>
      <c r="E494" s="3">
        <v>157544.5</v>
      </c>
      <c r="F494" s="5">
        <f t="shared" si="7"/>
        <v>-7.8687134502923972E-2</v>
      </c>
    </row>
    <row r="495" spans="1:6" ht="54" x14ac:dyDescent="0.2">
      <c r="A495" s="1">
        <v>11231202</v>
      </c>
      <c r="B495" s="4" t="s">
        <v>498</v>
      </c>
      <c r="C495" s="1" t="s">
        <v>608</v>
      </c>
      <c r="D495" s="3">
        <v>127000</v>
      </c>
      <c r="E495" s="3">
        <v>114544.5</v>
      </c>
      <c r="F495" s="5">
        <f t="shared" si="7"/>
        <v>-9.8074803149606302E-2</v>
      </c>
    </row>
    <row r="496" spans="1:6" ht="36" x14ac:dyDescent="0.2">
      <c r="A496" s="1">
        <v>11231203</v>
      </c>
      <c r="B496" s="4" t="s">
        <v>499</v>
      </c>
      <c r="C496" s="1" t="s">
        <v>608</v>
      </c>
      <c r="D496" s="3">
        <v>21400</v>
      </c>
      <c r="E496" s="3">
        <v>20000</v>
      </c>
      <c r="F496" s="5">
        <f t="shared" si="7"/>
        <v>-6.5420560747663545E-2</v>
      </c>
    </row>
    <row r="497" spans="1:6" ht="36" x14ac:dyDescent="0.2">
      <c r="A497" s="1">
        <v>11231205</v>
      </c>
      <c r="B497" s="4" t="s">
        <v>500</v>
      </c>
      <c r="C497" s="1" t="s">
        <v>608</v>
      </c>
      <c r="E497" s="3">
        <v>36407.085000000006</v>
      </c>
      <c r="F497" s="5" t="e">
        <f t="shared" si="7"/>
        <v>#DIV/0!</v>
      </c>
    </row>
    <row r="498" spans="1:6" x14ac:dyDescent="0.2">
      <c r="A498" s="1">
        <v>11240102</v>
      </c>
      <c r="B498" s="4" t="s">
        <v>501</v>
      </c>
      <c r="C498" s="1" t="s">
        <v>608</v>
      </c>
      <c r="D498" s="3">
        <v>377000</v>
      </c>
      <c r="E498" s="3">
        <v>448247.27735899994</v>
      </c>
      <c r="F498" s="5">
        <f t="shared" si="7"/>
        <v>0.18898482058090171</v>
      </c>
    </row>
    <row r="499" spans="1:6" x14ac:dyDescent="0.2">
      <c r="A499" s="1">
        <v>11240103</v>
      </c>
      <c r="B499" s="4" t="s">
        <v>502</v>
      </c>
      <c r="C499" s="1" t="s">
        <v>608</v>
      </c>
      <c r="D499" s="3">
        <v>465000</v>
      </c>
      <c r="E499" s="3">
        <v>548754.69046099985</v>
      </c>
      <c r="F499" s="5">
        <f t="shared" si="7"/>
        <v>0.18011761389462333</v>
      </c>
    </row>
    <row r="500" spans="1:6" x14ac:dyDescent="0.2">
      <c r="A500" s="1">
        <v>11240104</v>
      </c>
      <c r="B500" s="4" t="s">
        <v>503</v>
      </c>
      <c r="C500" s="1" t="s">
        <v>608</v>
      </c>
      <c r="D500" s="3">
        <v>533000</v>
      </c>
      <c r="E500" s="3">
        <v>615982.0153849998</v>
      </c>
      <c r="F500" s="5">
        <f t="shared" si="7"/>
        <v>0.15568858421200713</v>
      </c>
    </row>
    <row r="501" spans="1:6" x14ac:dyDescent="0.2">
      <c r="A501" s="1">
        <v>11240105</v>
      </c>
      <c r="B501" s="4" t="s">
        <v>504</v>
      </c>
      <c r="C501" s="1" t="s">
        <v>608</v>
      </c>
      <c r="D501" s="3">
        <v>657000</v>
      </c>
      <c r="E501" s="3">
        <v>750588.45166849974</v>
      </c>
      <c r="F501" s="5">
        <f t="shared" si="7"/>
        <v>0.14244817605555515</v>
      </c>
    </row>
    <row r="502" spans="1:6" x14ac:dyDescent="0.2">
      <c r="A502" s="1">
        <v>11240106</v>
      </c>
      <c r="B502" s="4" t="s">
        <v>505</v>
      </c>
      <c r="C502" s="1" t="s">
        <v>608</v>
      </c>
      <c r="D502" s="3">
        <v>803500</v>
      </c>
      <c r="E502" s="3">
        <v>889867.34279599972</v>
      </c>
      <c r="F502" s="5">
        <f t="shared" si="7"/>
        <v>0.10748891449408801</v>
      </c>
    </row>
    <row r="503" spans="1:6" x14ac:dyDescent="0.2">
      <c r="A503" s="1">
        <v>11240201</v>
      </c>
      <c r="B503" s="4" t="s">
        <v>506</v>
      </c>
      <c r="C503" s="1" t="s">
        <v>608</v>
      </c>
      <c r="D503" s="3">
        <v>423000</v>
      </c>
      <c r="E503" s="3">
        <v>523507.14106549992</v>
      </c>
      <c r="F503" s="5">
        <f t="shared" si="7"/>
        <v>0.23760553443380597</v>
      </c>
    </row>
    <row r="504" spans="1:6" x14ac:dyDescent="0.2">
      <c r="A504" s="1">
        <v>11240202</v>
      </c>
      <c r="B504" s="4" t="s">
        <v>507</v>
      </c>
      <c r="C504" s="1" t="s">
        <v>608</v>
      </c>
      <c r="D504" s="3">
        <v>548500</v>
      </c>
      <c r="E504" s="3">
        <v>663620.84863999998</v>
      </c>
      <c r="F504" s="5">
        <f t="shared" si="7"/>
        <v>0.20988304218778484</v>
      </c>
    </row>
    <row r="505" spans="1:6" x14ac:dyDescent="0.2">
      <c r="A505" s="1">
        <v>11240301</v>
      </c>
      <c r="B505" s="4" t="s">
        <v>508</v>
      </c>
      <c r="C505" s="1" t="s">
        <v>608</v>
      </c>
      <c r="D505" s="3">
        <v>669000</v>
      </c>
      <c r="E505" s="3">
        <v>743424.7095029999</v>
      </c>
      <c r="F505" s="5">
        <f t="shared" si="7"/>
        <v>0.1112476973139012</v>
      </c>
    </row>
    <row r="506" spans="1:6" x14ac:dyDescent="0.2">
      <c r="A506" s="1">
        <v>11240302</v>
      </c>
      <c r="B506" s="4" t="s">
        <v>509</v>
      </c>
      <c r="C506" s="1" t="s">
        <v>608</v>
      </c>
      <c r="D506" s="3">
        <v>706000</v>
      </c>
      <c r="E506" s="3">
        <v>795743.96733599994</v>
      </c>
      <c r="F506" s="5">
        <f t="shared" si="7"/>
        <v>0.12711610104249282</v>
      </c>
    </row>
    <row r="507" spans="1:6" x14ac:dyDescent="0.2">
      <c r="A507" s="1">
        <v>11240303</v>
      </c>
      <c r="B507" s="4" t="s">
        <v>510</v>
      </c>
      <c r="C507" s="1" t="s">
        <v>608</v>
      </c>
      <c r="D507" s="3">
        <v>890000</v>
      </c>
      <c r="E507" s="3">
        <v>985857.00849599997</v>
      </c>
      <c r="F507" s="5">
        <f t="shared" si="7"/>
        <v>0.10770450392808985</v>
      </c>
    </row>
    <row r="508" spans="1:6" x14ac:dyDescent="0.2">
      <c r="A508" s="1">
        <v>11240304</v>
      </c>
      <c r="B508" s="4" t="s">
        <v>511</v>
      </c>
      <c r="C508" s="1" t="s">
        <v>608</v>
      </c>
      <c r="D508" s="3">
        <v>1005000</v>
      </c>
      <c r="E508" s="3">
        <v>1130935.1137425001</v>
      </c>
      <c r="F508" s="5">
        <f t="shared" si="7"/>
        <v>0.12530857088805977</v>
      </c>
    </row>
    <row r="509" spans="1:6" x14ac:dyDescent="0.2">
      <c r="A509" s="1">
        <v>11240305</v>
      </c>
      <c r="B509" s="4" t="s">
        <v>512</v>
      </c>
      <c r="C509" s="1" t="s">
        <v>608</v>
      </c>
      <c r="D509" s="3">
        <v>1205000</v>
      </c>
      <c r="E509" s="3">
        <v>1342544.8959569999</v>
      </c>
      <c r="F509" s="5">
        <f t="shared" si="7"/>
        <v>0.11414514187302892</v>
      </c>
    </row>
    <row r="510" spans="1:6" x14ac:dyDescent="0.2">
      <c r="A510" s="1">
        <v>11240401</v>
      </c>
      <c r="B510" s="4" t="s">
        <v>513</v>
      </c>
      <c r="C510" s="1" t="s">
        <v>608</v>
      </c>
      <c r="D510" s="3">
        <v>614500</v>
      </c>
      <c r="E510" s="3">
        <v>198194.82993000001</v>
      </c>
      <c r="F510" s="5">
        <f t="shared" si="7"/>
        <v>-0.67746976414971516</v>
      </c>
    </row>
    <row r="511" spans="1:6" x14ac:dyDescent="0.2">
      <c r="A511" s="1">
        <v>11240402</v>
      </c>
      <c r="B511" s="4" t="s">
        <v>514</v>
      </c>
      <c r="C511" s="1" t="s">
        <v>608</v>
      </c>
      <c r="D511" s="3">
        <v>721500</v>
      </c>
      <c r="E511" s="3">
        <v>230004.18221400003</v>
      </c>
      <c r="F511" s="5">
        <f t="shared" si="7"/>
        <v>-0.68121388466528066</v>
      </c>
    </row>
    <row r="512" spans="1:6" x14ac:dyDescent="0.2">
      <c r="A512" s="1">
        <v>11240501</v>
      </c>
      <c r="B512" s="4" t="s">
        <v>515</v>
      </c>
      <c r="C512" s="1" t="s">
        <v>608</v>
      </c>
      <c r="D512" s="3">
        <v>11543000</v>
      </c>
      <c r="E512" s="3">
        <v>390451.90810500004</v>
      </c>
      <c r="F512" s="5">
        <f t="shared" si="7"/>
        <v>-0.96617413946937536</v>
      </c>
    </row>
    <row r="513" spans="1:6" x14ac:dyDescent="0.2">
      <c r="A513" s="1">
        <v>11240502</v>
      </c>
      <c r="B513" s="4" t="s">
        <v>516</v>
      </c>
      <c r="C513" s="1" t="s">
        <v>608</v>
      </c>
      <c r="D513" s="3">
        <v>7725000</v>
      </c>
      <c r="E513" s="3">
        <v>303187.96810599999</v>
      </c>
      <c r="F513" s="5">
        <f t="shared" si="7"/>
        <v>-0.96075236658822005</v>
      </c>
    </row>
    <row r="514" spans="1:6" x14ac:dyDescent="0.2">
      <c r="A514" s="1">
        <v>11240601</v>
      </c>
      <c r="B514" s="4" t="s">
        <v>517</v>
      </c>
      <c r="C514" s="1" t="s">
        <v>608</v>
      </c>
      <c r="D514" s="3">
        <v>442500</v>
      </c>
      <c r="E514" s="3">
        <v>179848.63740000004</v>
      </c>
      <c r="F514" s="5">
        <f t="shared" ref="F514:F577" si="8">(E514-D514)/D514</f>
        <v>-0.59356240135593219</v>
      </c>
    </row>
    <row r="515" spans="1:6" x14ac:dyDescent="0.2">
      <c r="A515" s="1">
        <v>11250101</v>
      </c>
      <c r="B515" s="4" t="s">
        <v>518</v>
      </c>
      <c r="C515" s="1" t="s">
        <v>608</v>
      </c>
      <c r="D515" s="3">
        <v>45300</v>
      </c>
      <c r="E515" s="3">
        <v>1546.1877331000001</v>
      </c>
      <c r="F515" s="5">
        <f t="shared" si="8"/>
        <v>-0.96586782046136865</v>
      </c>
    </row>
    <row r="516" spans="1:6" x14ac:dyDescent="0.2">
      <c r="A516" s="1">
        <v>11250304</v>
      </c>
      <c r="B516" s="4" t="s">
        <v>519</v>
      </c>
      <c r="C516" s="1" t="s">
        <v>608</v>
      </c>
      <c r="D516" s="3">
        <v>272500</v>
      </c>
      <c r="E516" s="3">
        <v>270623.37984900002</v>
      </c>
      <c r="F516" s="5">
        <f t="shared" si="8"/>
        <v>-6.886679453210939E-3</v>
      </c>
    </row>
    <row r="517" spans="1:6" x14ac:dyDescent="0.2">
      <c r="A517" s="1">
        <v>11250305</v>
      </c>
      <c r="B517" s="4" t="s">
        <v>520</v>
      </c>
      <c r="C517" s="1" t="s">
        <v>608</v>
      </c>
      <c r="D517" s="3">
        <v>280000</v>
      </c>
      <c r="E517" s="3">
        <v>276289.479849</v>
      </c>
      <c r="F517" s="5">
        <f t="shared" si="8"/>
        <v>-1.3251857682142872E-2</v>
      </c>
    </row>
    <row r="518" spans="1:6" x14ac:dyDescent="0.2">
      <c r="A518" s="1">
        <v>11250401</v>
      </c>
      <c r="B518" s="4" t="s">
        <v>521</v>
      </c>
      <c r="C518" s="1" t="s">
        <v>608</v>
      </c>
      <c r="D518" s="3">
        <v>313000</v>
      </c>
      <c r="E518" s="3">
        <v>275931.77898599999</v>
      </c>
      <c r="F518" s="5">
        <f t="shared" si="8"/>
        <v>-0.11842882113099044</v>
      </c>
    </row>
    <row r="519" spans="1:6" x14ac:dyDescent="0.2">
      <c r="A519" s="1">
        <v>11250403</v>
      </c>
      <c r="B519" s="4" t="s">
        <v>522</v>
      </c>
      <c r="C519" s="1" t="s">
        <v>608</v>
      </c>
      <c r="D519" s="3">
        <v>352000</v>
      </c>
      <c r="E519" s="3">
        <v>363888.053143</v>
      </c>
      <c r="F519" s="5">
        <f t="shared" si="8"/>
        <v>3.3772878247159084E-2</v>
      </c>
    </row>
    <row r="520" spans="1:6" x14ac:dyDescent="0.2">
      <c r="A520" s="1">
        <v>11250404</v>
      </c>
      <c r="B520" s="4" t="s">
        <v>523</v>
      </c>
      <c r="C520" s="1" t="s">
        <v>608</v>
      </c>
      <c r="D520" s="3">
        <v>345500</v>
      </c>
      <c r="E520" s="3">
        <v>305877.62191700004</v>
      </c>
      <c r="F520" s="5">
        <f t="shared" si="8"/>
        <v>-0.11468126796816197</v>
      </c>
    </row>
    <row r="521" spans="1:6" ht="36" x14ac:dyDescent="0.2">
      <c r="A521" s="1">
        <v>11250501</v>
      </c>
      <c r="B521" s="4" t="s">
        <v>524</v>
      </c>
      <c r="C521" s="1" t="s">
        <v>608</v>
      </c>
      <c r="D521" s="3">
        <v>198000</v>
      </c>
      <c r="E521" s="3">
        <v>211211.56199100002</v>
      </c>
      <c r="F521" s="5">
        <f t="shared" si="8"/>
        <v>6.6725060560606189E-2</v>
      </c>
    </row>
    <row r="522" spans="1:6" ht="36" x14ac:dyDescent="0.2">
      <c r="A522" s="1">
        <v>11250502</v>
      </c>
      <c r="B522" s="4" t="s">
        <v>525</v>
      </c>
      <c r="C522" s="1" t="s">
        <v>608</v>
      </c>
      <c r="D522" s="3">
        <v>163000</v>
      </c>
      <c r="E522" s="3">
        <v>177074.11624100001</v>
      </c>
      <c r="F522" s="5">
        <f t="shared" si="8"/>
        <v>8.6344271417177973E-2</v>
      </c>
    </row>
    <row r="523" spans="1:6" ht="36" x14ac:dyDescent="0.2">
      <c r="A523" s="1">
        <v>11250503</v>
      </c>
      <c r="B523" s="4" t="s">
        <v>526</v>
      </c>
      <c r="C523" s="1" t="s">
        <v>608</v>
      </c>
      <c r="D523" s="3">
        <v>76600</v>
      </c>
      <c r="E523" s="3">
        <v>63235.130648999999</v>
      </c>
      <c r="F523" s="5">
        <f t="shared" si="8"/>
        <v>-0.17447610118798956</v>
      </c>
    </row>
    <row r="524" spans="1:6" x14ac:dyDescent="0.2">
      <c r="A524" s="1">
        <v>11250506</v>
      </c>
      <c r="B524" s="4" t="s">
        <v>527</v>
      </c>
      <c r="C524" s="1" t="s">
        <v>608</v>
      </c>
      <c r="D524" s="3">
        <v>115000</v>
      </c>
      <c r="E524" s="3">
        <v>97463.355352999992</v>
      </c>
      <c r="F524" s="5">
        <f t="shared" si="8"/>
        <v>-0.15249256214782617</v>
      </c>
    </row>
    <row r="525" spans="1:6" ht="36" x14ac:dyDescent="0.2">
      <c r="A525" s="1">
        <v>11250601</v>
      </c>
      <c r="B525" s="4" t="s">
        <v>528</v>
      </c>
      <c r="C525" s="1" t="s">
        <v>610</v>
      </c>
      <c r="D525" s="3">
        <v>23700</v>
      </c>
      <c r="E525" s="3">
        <v>23305.479200000002</v>
      </c>
      <c r="F525" s="5">
        <f t="shared" si="8"/>
        <v>-1.6646447257383901E-2</v>
      </c>
    </row>
    <row r="526" spans="1:6" ht="36" x14ac:dyDescent="0.2">
      <c r="A526" s="1">
        <v>11250602</v>
      </c>
      <c r="B526" s="4" t="s">
        <v>529</v>
      </c>
      <c r="C526" s="1" t="s">
        <v>610</v>
      </c>
      <c r="D526" s="3">
        <v>23000</v>
      </c>
      <c r="E526" s="3">
        <v>22735.364599999997</v>
      </c>
      <c r="F526" s="5">
        <f t="shared" si="8"/>
        <v>-1.1505886956521863E-2</v>
      </c>
    </row>
    <row r="527" spans="1:6" ht="36" x14ac:dyDescent="0.2">
      <c r="A527" s="1">
        <v>11250603</v>
      </c>
      <c r="B527" s="4" t="s">
        <v>530</v>
      </c>
      <c r="C527" s="1" t="s">
        <v>608</v>
      </c>
      <c r="D527" s="3">
        <v>1030000</v>
      </c>
      <c r="E527" s="3">
        <v>963718.14450000005</v>
      </c>
      <c r="F527" s="5">
        <f t="shared" si="8"/>
        <v>-6.4351316019417418E-2</v>
      </c>
    </row>
    <row r="528" spans="1:6" ht="36" x14ac:dyDescent="0.2">
      <c r="A528" s="1">
        <v>11250701</v>
      </c>
      <c r="B528" s="4" t="s">
        <v>531</v>
      </c>
      <c r="C528" s="1" t="s">
        <v>608</v>
      </c>
      <c r="D528" s="3">
        <v>104500</v>
      </c>
      <c r="E528" s="3">
        <v>83636.278348000007</v>
      </c>
      <c r="F528" s="5">
        <f t="shared" si="8"/>
        <v>-0.19965283877511955</v>
      </c>
    </row>
    <row r="529" spans="1:6" ht="36" x14ac:dyDescent="0.2">
      <c r="A529" s="1">
        <v>11250703</v>
      </c>
      <c r="B529" s="4" t="s">
        <v>532</v>
      </c>
      <c r="C529" s="1" t="s">
        <v>608</v>
      </c>
      <c r="D529" s="3">
        <v>91500</v>
      </c>
      <c r="E529" s="3">
        <v>156773.93280000001</v>
      </c>
      <c r="F529" s="5">
        <f t="shared" si="8"/>
        <v>0.71337631475409846</v>
      </c>
    </row>
    <row r="530" spans="1:6" ht="36" x14ac:dyDescent="0.2">
      <c r="A530" s="1">
        <v>11260101</v>
      </c>
      <c r="B530" s="4" t="s">
        <v>533</v>
      </c>
      <c r="C530" s="1" t="s">
        <v>611</v>
      </c>
      <c r="D530" s="3">
        <v>448500</v>
      </c>
      <c r="E530" s="3">
        <v>448596.43999999994</v>
      </c>
      <c r="F530" s="5">
        <f t="shared" si="8"/>
        <v>2.1502787067991999E-4</v>
      </c>
    </row>
    <row r="531" spans="1:6" ht="36" x14ac:dyDescent="0.2">
      <c r="A531" s="1">
        <v>11260102</v>
      </c>
      <c r="B531" s="4" t="s">
        <v>534</v>
      </c>
      <c r="C531" s="1" t="s">
        <v>611</v>
      </c>
      <c r="D531" s="3">
        <v>448500</v>
      </c>
      <c r="E531" s="3">
        <v>448596.43999999994</v>
      </c>
      <c r="F531" s="5">
        <f t="shared" si="8"/>
        <v>2.1502787067991999E-4</v>
      </c>
    </row>
    <row r="532" spans="1:6" ht="36" x14ac:dyDescent="0.2">
      <c r="A532" s="1">
        <v>11260103</v>
      </c>
      <c r="B532" s="4" t="s">
        <v>535</v>
      </c>
      <c r="C532" s="1" t="s">
        <v>611</v>
      </c>
      <c r="D532" s="3">
        <v>448500</v>
      </c>
      <c r="E532" s="3">
        <v>448596.43999999994</v>
      </c>
      <c r="F532" s="5">
        <f t="shared" si="8"/>
        <v>2.1502787067991999E-4</v>
      </c>
    </row>
    <row r="533" spans="1:6" ht="54" x14ac:dyDescent="0.2">
      <c r="A533" s="1">
        <v>11260301</v>
      </c>
      <c r="B533" s="4" t="s">
        <v>536</v>
      </c>
      <c r="C533" s="1" t="s">
        <v>611</v>
      </c>
      <c r="D533" s="3">
        <v>628500</v>
      </c>
      <c r="E533" s="3">
        <v>628266.43999999994</v>
      </c>
      <c r="F533" s="5">
        <f t="shared" si="8"/>
        <v>-3.7161495624511676E-4</v>
      </c>
    </row>
    <row r="534" spans="1:6" ht="54" x14ac:dyDescent="0.2">
      <c r="A534" s="1">
        <v>11260302</v>
      </c>
      <c r="B534" s="4" t="s">
        <v>537</v>
      </c>
      <c r="C534" s="1" t="s">
        <v>611</v>
      </c>
      <c r="D534" s="3">
        <v>628500</v>
      </c>
      <c r="E534" s="3">
        <v>628266.43999999994</v>
      </c>
      <c r="F534" s="5">
        <f t="shared" si="8"/>
        <v>-3.7161495624511676E-4</v>
      </c>
    </row>
    <row r="535" spans="1:6" ht="54" x14ac:dyDescent="0.2">
      <c r="A535" s="1">
        <v>11260303</v>
      </c>
      <c r="B535" s="4" t="s">
        <v>538</v>
      </c>
      <c r="C535" s="1" t="s">
        <v>611</v>
      </c>
      <c r="D535" s="3">
        <v>628500</v>
      </c>
      <c r="E535" s="3">
        <v>628266.43999999994</v>
      </c>
      <c r="F535" s="5">
        <f t="shared" si="8"/>
        <v>-3.7161495624511676E-4</v>
      </c>
    </row>
    <row r="536" spans="1:6" ht="54" x14ac:dyDescent="0.2">
      <c r="A536" s="1">
        <v>11260401</v>
      </c>
      <c r="B536" s="4" t="s">
        <v>539</v>
      </c>
      <c r="C536" s="1" t="s">
        <v>611</v>
      </c>
      <c r="D536" s="3">
        <v>19900</v>
      </c>
      <c r="E536" s="3">
        <v>15725</v>
      </c>
      <c r="F536" s="5">
        <f t="shared" si="8"/>
        <v>-0.20979899497487436</v>
      </c>
    </row>
    <row r="537" spans="1:6" ht="36" x14ac:dyDescent="0.2">
      <c r="A537" s="1">
        <v>11260601</v>
      </c>
      <c r="B537" s="4" t="s">
        <v>540</v>
      </c>
      <c r="C537" s="1" t="s">
        <v>611</v>
      </c>
      <c r="D537" s="3">
        <v>82700</v>
      </c>
      <c r="E537" s="3">
        <v>71537.659191999992</v>
      </c>
      <c r="F537" s="5">
        <f t="shared" si="8"/>
        <v>-0.13497389126964943</v>
      </c>
    </row>
    <row r="538" spans="1:6" ht="36" x14ac:dyDescent="0.2">
      <c r="A538" s="1">
        <v>11260603</v>
      </c>
      <c r="B538" s="4" t="s">
        <v>541</v>
      </c>
      <c r="C538" s="1" t="s">
        <v>611</v>
      </c>
      <c r="D538" s="3">
        <v>74500</v>
      </c>
      <c r="E538" s="3">
        <v>63024.735605399997</v>
      </c>
      <c r="F538" s="5">
        <f t="shared" si="8"/>
        <v>-0.15403039455838929</v>
      </c>
    </row>
    <row r="539" spans="1:6" ht="36" x14ac:dyDescent="0.2">
      <c r="A539" s="1">
        <v>11260604</v>
      </c>
      <c r="B539" s="4" t="s">
        <v>542</v>
      </c>
      <c r="C539" s="1" t="s">
        <v>611</v>
      </c>
      <c r="D539" s="3">
        <v>113500</v>
      </c>
      <c r="E539" s="3">
        <v>95167.038382350001</v>
      </c>
      <c r="F539" s="5">
        <f t="shared" si="8"/>
        <v>-0.16152389090440528</v>
      </c>
    </row>
    <row r="540" spans="1:6" ht="36" x14ac:dyDescent="0.2">
      <c r="A540" s="1">
        <v>11260605</v>
      </c>
      <c r="B540" s="4" t="s">
        <v>543</v>
      </c>
      <c r="C540" s="1" t="s">
        <v>611</v>
      </c>
      <c r="D540" s="3">
        <v>105000</v>
      </c>
      <c r="E540" s="3">
        <v>86676.748203299998</v>
      </c>
      <c r="F540" s="5">
        <f t="shared" si="8"/>
        <v>-0.17450715996857144</v>
      </c>
    </row>
    <row r="541" spans="1:6" x14ac:dyDescent="0.2">
      <c r="A541" s="1">
        <v>11260701</v>
      </c>
      <c r="B541" s="4" t="s">
        <v>544</v>
      </c>
      <c r="C541" s="1" t="s">
        <v>611</v>
      </c>
      <c r="D541" s="3">
        <v>448500</v>
      </c>
      <c r="E541" s="3">
        <v>448596.43999999994</v>
      </c>
      <c r="F541" s="5">
        <f t="shared" si="8"/>
        <v>2.1502787067991999E-4</v>
      </c>
    </row>
    <row r="542" spans="1:6" x14ac:dyDescent="0.2">
      <c r="A542" s="1">
        <v>11270101</v>
      </c>
      <c r="B542" s="4" t="s">
        <v>545</v>
      </c>
      <c r="C542" s="1" t="s">
        <v>614</v>
      </c>
      <c r="D542" s="3">
        <v>47000</v>
      </c>
      <c r="E542" s="3">
        <v>50228.202620655604</v>
      </c>
      <c r="F542" s="5">
        <f t="shared" si="8"/>
        <v>6.8685162141608594E-2</v>
      </c>
    </row>
    <row r="543" spans="1:6" ht="36" x14ac:dyDescent="0.2">
      <c r="A543" s="1">
        <v>11270301</v>
      </c>
      <c r="B543" s="4" t="s">
        <v>546</v>
      </c>
      <c r="C543" s="1" t="s">
        <v>611</v>
      </c>
      <c r="D543" s="3">
        <v>7713000</v>
      </c>
      <c r="E543" s="3">
        <v>89128.692770664944</v>
      </c>
      <c r="F543" s="5">
        <f t="shared" si="8"/>
        <v>-0.98844435462586999</v>
      </c>
    </row>
    <row r="544" spans="1:6" ht="36" x14ac:dyDescent="0.2">
      <c r="A544" s="1">
        <v>11270302</v>
      </c>
      <c r="B544" s="4" t="s">
        <v>547</v>
      </c>
      <c r="C544" s="1" t="s">
        <v>611</v>
      </c>
      <c r="D544" s="3">
        <v>8415000</v>
      </c>
      <c r="E544" s="3">
        <v>8517.1616884694504</v>
      </c>
      <c r="F544" s="5">
        <f t="shared" si="8"/>
        <v>-0.99898785957356273</v>
      </c>
    </row>
    <row r="545" spans="1:6" ht="36" x14ac:dyDescent="0.2">
      <c r="A545" s="1">
        <v>11270303</v>
      </c>
      <c r="B545" s="4" t="s">
        <v>548</v>
      </c>
      <c r="C545" s="1" t="s">
        <v>611</v>
      </c>
      <c r="D545" s="3">
        <v>8648100</v>
      </c>
      <c r="E545" s="3">
        <v>89517.161688469452</v>
      </c>
      <c r="F545" s="5">
        <f t="shared" si="8"/>
        <v>-0.98964892153323047</v>
      </c>
    </row>
    <row r="546" spans="1:6" ht="36" x14ac:dyDescent="0.2">
      <c r="A546" s="1">
        <v>11270304</v>
      </c>
      <c r="B546" s="4" t="s">
        <v>549</v>
      </c>
      <c r="C546" s="1" t="s">
        <v>611</v>
      </c>
      <c r="D546" s="3">
        <v>9294300</v>
      </c>
      <c r="E546" s="3">
        <v>8517.1616884694504</v>
      </c>
      <c r="F546" s="5">
        <f t="shared" si="8"/>
        <v>-0.99908361450690542</v>
      </c>
    </row>
    <row r="547" spans="1:6" ht="54" x14ac:dyDescent="0.2">
      <c r="A547" s="1">
        <v>11270402</v>
      </c>
      <c r="B547" s="4" t="s">
        <v>550</v>
      </c>
      <c r="C547" s="1" t="s">
        <v>611</v>
      </c>
      <c r="D547" s="3">
        <v>300500</v>
      </c>
      <c r="E547" s="3">
        <v>3014.2000000000003</v>
      </c>
      <c r="F547" s="5">
        <f t="shared" si="8"/>
        <v>-0.98996938435940096</v>
      </c>
    </row>
    <row r="548" spans="1:6" ht="54" x14ac:dyDescent="0.2">
      <c r="A548" s="1">
        <v>11270403</v>
      </c>
      <c r="B548" s="4" t="s">
        <v>551</v>
      </c>
      <c r="C548" s="1" t="s">
        <v>611</v>
      </c>
      <c r="D548" s="3">
        <v>-300500</v>
      </c>
      <c r="E548" s="3">
        <v>-3014.2000000000003</v>
      </c>
      <c r="F548" s="5">
        <f t="shared" si="8"/>
        <v>-0.98996938435940096</v>
      </c>
    </row>
    <row r="549" spans="1:6" ht="36" x14ac:dyDescent="0.2">
      <c r="A549" s="1">
        <v>11270404</v>
      </c>
      <c r="B549" s="4" t="s">
        <v>552</v>
      </c>
      <c r="C549" s="1" t="s">
        <v>611</v>
      </c>
      <c r="D549" s="3">
        <v>3006000</v>
      </c>
      <c r="E549" s="3">
        <v>27868.970019000008</v>
      </c>
      <c r="F549" s="5">
        <f t="shared" si="8"/>
        <v>-0.99072888555588823</v>
      </c>
    </row>
    <row r="550" spans="1:6" x14ac:dyDescent="0.2">
      <c r="A550" s="1">
        <v>11270501</v>
      </c>
      <c r="B550" s="4" t="s">
        <v>553</v>
      </c>
      <c r="C550" s="1" t="s">
        <v>608</v>
      </c>
      <c r="D550" s="3">
        <v>261000</v>
      </c>
      <c r="E550" s="3">
        <v>265501.98599999998</v>
      </c>
      <c r="F550" s="5">
        <f t="shared" si="8"/>
        <v>1.7248988505747031E-2</v>
      </c>
    </row>
    <row r="551" spans="1:6" ht="36" x14ac:dyDescent="0.2">
      <c r="A551" s="1">
        <v>11270502</v>
      </c>
      <c r="B551" s="4" t="s">
        <v>554</v>
      </c>
      <c r="C551" s="1" t="s">
        <v>608</v>
      </c>
      <c r="D551" s="3">
        <v>99700</v>
      </c>
      <c r="E551" s="3">
        <v>94089.334880000009</v>
      </c>
      <c r="F551" s="5">
        <f t="shared" si="8"/>
        <v>-5.6275477632898599E-2</v>
      </c>
    </row>
    <row r="552" spans="1:6" x14ac:dyDescent="0.2">
      <c r="A552" s="1">
        <v>11270503</v>
      </c>
      <c r="B552" s="4" t="s">
        <v>555</v>
      </c>
      <c r="C552" s="1" t="s">
        <v>617</v>
      </c>
      <c r="D552" s="3">
        <v>27900</v>
      </c>
      <c r="E552" s="3">
        <v>24643.400719999998</v>
      </c>
      <c r="F552" s="5">
        <f t="shared" si="8"/>
        <v>-0.11672398853046603</v>
      </c>
    </row>
    <row r="553" spans="1:6" ht="54" x14ac:dyDescent="0.2">
      <c r="A553" s="1">
        <v>11280101</v>
      </c>
      <c r="B553" s="4" t="s">
        <v>556</v>
      </c>
      <c r="C553" s="1" t="s">
        <v>620</v>
      </c>
      <c r="D553" s="3">
        <v>2970</v>
      </c>
      <c r="E553" s="3">
        <v>2826</v>
      </c>
      <c r="F553" s="5">
        <f t="shared" si="8"/>
        <v>-4.8484848484848485E-2</v>
      </c>
    </row>
    <row r="554" spans="1:6" ht="54" x14ac:dyDescent="0.2">
      <c r="A554" s="1">
        <v>11280102</v>
      </c>
      <c r="B554" s="4" t="s">
        <v>557</v>
      </c>
      <c r="C554" s="1" t="s">
        <v>620</v>
      </c>
      <c r="D554" s="3">
        <v>2050</v>
      </c>
      <c r="E554" s="3">
        <v>1907.5500000000002</v>
      </c>
      <c r="F554" s="5">
        <f t="shared" si="8"/>
        <v>-6.948780487804869E-2</v>
      </c>
    </row>
    <row r="555" spans="1:6" ht="54" x14ac:dyDescent="0.2">
      <c r="A555" s="1">
        <v>11280103</v>
      </c>
      <c r="B555" s="4" t="s">
        <v>558</v>
      </c>
      <c r="C555" s="1" t="s">
        <v>620</v>
      </c>
      <c r="D555" s="3">
        <v>1410</v>
      </c>
      <c r="E555" s="3">
        <v>1201.05</v>
      </c>
      <c r="F555" s="5">
        <f t="shared" si="8"/>
        <v>-0.14819148936170215</v>
      </c>
    </row>
    <row r="556" spans="1:6" ht="54" x14ac:dyDescent="0.2">
      <c r="A556" s="1">
        <v>11280104</v>
      </c>
      <c r="B556" s="4" t="s">
        <v>559</v>
      </c>
      <c r="C556" s="1" t="s">
        <v>620</v>
      </c>
      <c r="D556" s="3">
        <v>1270</v>
      </c>
      <c r="E556" s="3">
        <v>989.09999999999991</v>
      </c>
      <c r="F556" s="5">
        <f t="shared" si="8"/>
        <v>-0.22118110236220478</v>
      </c>
    </row>
    <row r="557" spans="1:6" ht="54" x14ac:dyDescent="0.2">
      <c r="A557" s="1">
        <v>11280105</v>
      </c>
      <c r="B557" s="4" t="s">
        <v>560</v>
      </c>
      <c r="C557" s="1" t="s">
        <v>620</v>
      </c>
      <c r="D557" s="3">
        <v>1060</v>
      </c>
      <c r="E557" s="3">
        <v>847.8</v>
      </c>
      <c r="F557" s="5">
        <f t="shared" si="8"/>
        <v>-0.20018867924528305</v>
      </c>
    </row>
    <row r="558" spans="1:6" ht="54" x14ac:dyDescent="0.2">
      <c r="A558" s="1">
        <v>11280106</v>
      </c>
      <c r="B558" s="4" t="s">
        <v>561</v>
      </c>
      <c r="C558" s="1" t="s">
        <v>620</v>
      </c>
      <c r="D558" s="3">
        <v>850</v>
      </c>
      <c r="E558" s="3">
        <v>706.5</v>
      </c>
      <c r="F558" s="5">
        <f t="shared" si="8"/>
        <v>-0.16882352941176471</v>
      </c>
    </row>
    <row r="559" spans="1:6" ht="54" x14ac:dyDescent="0.2">
      <c r="A559" s="1">
        <v>11280301</v>
      </c>
      <c r="B559" s="4" t="s">
        <v>562</v>
      </c>
      <c r="C559" s="1" t="s">
        <v>620</v>
      </c>
      <c r="D559" s="3">
        <v>4220</v>
      </c>
      <c r="E559" s="3">
        <v>4593.0599999999995</v>
      </c>
      <c r="F559" s="5">
        <f t="shared" si="8"/>
        <v>8.8402843601895612E-2</v>
      </c>
    </row>
    <row r="560" spans="1:6" x14ac:dyDescent="0.2">
      <c r="A560" s="1">
        <v>11410202</v>
      </c>
      <c r="B560" s="4" t="s">
        <v>563</v>
      </c>
      <c r="C560" s="1" t="s">
        <v>611</v>
      </c>
      <c r="D560" s="3">
        <v>537000</v>
      </c>
      <c r="E560" s="3">
        <v>536988</v>
      </c>
      <c r="F560" s="5">
        <f t="shared" si="8"/>
        <v>-2.2346368715083801E-5</v>
      </c>
    </row>
    <row r="561" spans="1:6" x14ac:dyDescent="0.2">
      <c r="A561" s="1">
        <v>11410203</v>
      </c>
      <c r="B561" s="4" t="s">
        <v>564</v>
      </c>
      <c r="C561" s="1" t="s">
        <v>611</v>
      </c>
      <c r="D561" s="3">
        <v>507000</v>
      </c>
      <c r="E561" s="3">
        <v>506988</v>
      </c>
      <c r="F561" s="5">
        <f t="shared" si="8"/>
        <v>-2.3668639053254438E-5</v>
      </c>
    </row>
    <row r="562" spans="1:6" x14ac:dyDescent="0.2">
      <c r="A562" s="1">
        <v>11410204</v>
      </c>
      <c r="B562" s="4" t="s">
        <v>565</v>
      </c>
      <c r="C562" s="1" t="s">
        <v>611</v>
      </c>
      <c r="D562" s="3">
        <v>457000</v>
      </c>
      <c r="E562" s="3">
        <v>456988</v>
      </c>
      <c r="F562" s="5">
        <f t="shared" si="8"/>
        <v>-2.6258205689277898E-5</v>
      </c>
    </row>
    <row r="563" spans="1:6" x14ac:dyDescent="0.2">
      <c r="A563" s="1">
        <v>11410205</v>
      </c>
      <c r="B563" s="4" t="s">
        <v>566</v>
      </c>
      <c r="C563" s="1" t="s">
        <v>611</v>
      </c>
      <c r="D563" s="3">
        <v>402500</v>
      </c>
      <c r="E563" s="3">
        <v>402541</v>
      </c>
      <c r="F563" s="5">
        <f t="shared" si="8"/>
        <v>1.0186335403726708E-4</v>
      </c>
    </row>
    <row r="564" spans="1:6" x14ac:dyDescent="0.2">
      <c r="A564" s="1">
        <v>11410206</v>
      </c>
      <c r="B564" s="4" t="s">
        <v>567</v>
      </c>
      <c r="C564" s="1" t="s">
        <v>611</v>
      </c>
      <c r="D564" s="3">
        <v>561500</v>
      </c>
      <c r="E564" s="3">
        <v>561541</v>
      </c>
      <c r="F564" s="5">
        <f t="shared" si="8"/>
        <v>7.3018699910952801E-5</v>
      </c>
    </row>
    <row r="565" spans="1:6" x14ac:dyDescent="0.2">
      <c r="A565" s="1">
        <v>11410301</v>
      </c>
      <c r="B565" s="4" t="s">
        <v>568</v>
      </c>
      <c r="C565" s="1" t="s">
        <v>611</v>
      </c>
      <c r="D565" s="3">
        <v>605000</v>
      </c>
      <c r="E565" s="3">
        <v>605041</v>
      </c>
      <c r="F565" s="5">
        <f t="shared" si="8"/>
        <v>6.7768595041322319E-5</v>
      </c>
    </row>
    <row r="566" spans="1:6" x14ac:dyDescent="0.2">
      <c r="A566" s="1">
        <v>11410302</v>
      </c>
      <c r="B566" s="4" t="s">
        <v>569</v>
      </c>
      <c r="C566" s="1" t="s">
        <v>611</v>
      </c>
      <c r="D566" s="3">
        <v>655000</v>
      </c>
      <c r="E566" s="3">
        <v>655041</v>
      </c>
      <c r="F566" s="5">
        <f t="shared" si="8"/>
        <v>6.2595419847328242E-5</v>
      </c>
    </row>
    <row r="567" spans="1:6" x14ac:dyDescent="0.2">
      <c r="A567" s="1">
        <v>11410303</v>
      </c>
      <c r="B567" s="4" t="s">
        <v>570</v>
      </c>
      <c r="C567" s="1" t="s">
        <v>611</v>
      </c>
      <c r="D567" s="3">
        <v>655000</v>
      </c>
      <c r="E567" s="3">
        <v>655041</v>
      </c>
      <c r="F567" s="5">
        <f t="shared" si="8"/>
        <v>6.2595419847328242E-5</v>
      </c>
    </row>
    <row r="568" spans="1:6" x14ac:dyDescent="0.2">
      <c r="A568" s="1">
        <v>11410305</v>
      </c>
      <c r="B568" s="4" t="s">
        <v>571</v>
      </c>
      <c r="C568" s="1" t="s">
        <v>608</v>
      </c>
      <c r="D568" s="3">
        <v>695500</v>
      </c>
      <c r="E568" s="3">
        <v>695662</v>
      </c>
      <c r="F568" s="5">
        <f t="shared" si="8"/>
        <v>2.3292595255212077E-4</v>
      </c>
    </row>
    <row r="569" spans="1:6" x14ac:dyDescent="0.2">
      <c r="A569" s="1">
        <v>11410501</v>
      </c>
      <c r="B569" s="4" t="s">
        <v>572</v>
      </c>
      <c r="C569" s="1" t="s">
        <v>621</v>
      </c>
      <c r="D569" s="3">
        <v>2399000</v>
      </c>
      <c r="E569" s="3">
        <v>2399740</v>
      </c>
      <c r="F569" s="5">
        <f t="shared" si="8"/>
        <v>3.0846185910796164E-4</v>
      </c>
    </row>
    <row r="570" spans="1:6" x14ac:dyDescent="0.2">
      <c r="A570" s="1">
        <v>11410502</v>
      </c>
      <c r="B570" s="4" t="s">
        <v>573</v>
      </c>
      <c r="C570" s="1" t="s">
        <v>621</v>
      </c>
      <c r="D570" s="3">
        <v>2055000</v>
      </c>
      <c r="E570" s="3">
        <v>2055362</v>
      </c>
      <c r="F570" s="5">
        <f t="shared" si="8"/>
        <v>1.7615571776155719E-4</v>
      </c>
    </row>
    <row r="571" spans="1:6" x14ac:dyDescent="0.2">
      <c r="A571" s="1">
        <v>11410508</v>
      </c>
      <c r="B571" s="4" t="s">
        <v>574</v>
      </c>
      <c r="C571" s="1" t="s">
        <v>621</v>
      </c>
      <c r="D571" s="3">
        <v>4004000</v>
      </c>
      <c r="E571" s="3">
        <v>4004428</v>
      </c>
      <c r="F571" s="5">
        <f t="shared" si="8"/>
        <v>1.068931068931069E-4</v>
      </c>
    </row>
    <row r="572" spans="1:6" x14ac:dyDescent="0.2">
      <c r="A572" s="1">
        <v>11410601</v>
      </c>
      <c r="B572" s="4" t="s">
        <v>575</v>
      </c>
      <c r="C572" s="1" t="s">
        <v>621</v>
      </c>
      <c r="D572" s="3">
        <v>1364000</v>
      </c>
      <c r="E572" s="3">
        <v>1364428</v>
      </c>
      <c r="F572" s="5">
        <f t="shared" si="8"/>
        <v>3.1378299120234603E-4</v>
      </c>
    </row>
    <row r="573" spans="1:6" x14ac:dyDescent="0.2">
      <c r="A573" s="1">
        <v>11410602</v>
      </c>
      <c r="B573" s="4" t="s">
        <v>576</v>
      </c>
      <c r="C573" s="1" t="s">
        <v>621</v>
      </c>
      <c r="D573" s="3">
        <v>1235000</v>
      </c>
      <c r="E573" s="3">
        <v>1235259</v>
      </c>
      <c r="F573" s="5">
        <f t="shared" si="8"/>
        <v>2.0971659919028339E-4</v>
      </c>
    </row>
    <row r="574" spans="1:6" x14ac:dyDescent="0.2">
      <c r="A574" s="1">
        <v>11410603</v>
      </c>
      <c r="B574" s="4" t="s">
        <v>577</v>
      </c>
      <c r="C574" s="1" t="s">
        <v>621</v>
      </c>
      <c r="D574" s="3">
        <v>1570000</v>
      </c>
      <c r="E574" s="3">
        <v>1570951.4288036299</v>
      </c>
      <c r="F574" s="5">
        <f t="shared" si="8"/>
        <v>6.0600560740760529E-4</v>
      </c>
    </row>
    <row r="575" spans="1:6" x14ac:dyDescent="0.2">
      <c r="A575" s="1">
        <v>11410701</v>
      </c>
      <c r="B575" s="4" t="s">
        <v>578</v>
      </c>
      <c r="C575" s="1" t="s">
        <v>622</v>
      </c>
      <c r="D575" s="3">
        <v>2380</v>
      </c>
      <c r="E575" s="3">
        <v>2385</v>
      </c>
      <c r="F575" s="5">
        <f t="shared" si="8"/>
        <v>2.1008403361344537E-3</v>
      </c>
    </row>
    <row r="576" spans="1:6" x14ac:dyDescent="0.2">
      <c r="A576" s="1">
        <v>11410702</v>
      </c>
      <c r="B576" s="4" t="s">
        <v>579</v>
      </c>
      <c r="C576" s="1" t="s">
        <v>622</v>
      </c>
      <c r="D576" s="3">
        <v>2330</v>
      </c>
      <c r="E576" s="3">
        <v>2335</v>
      </c>
      <c r="F576" s="5">
        <f t="shared" si="8"/>
        <v>2.1459227467811159E-3</v>
      </c>
    </row>
    <row r="577" spans="1:6" x14ac:dyDescent="0.2">
      <c r="A577" s="1">
        <v>11410703</v>
      </c>
      <c r="B577" s="4" t="s">
        <v>580</v>
      </c>
      <c r="C577" s="1" t="s">
        <v>622</v>
      </c>
      <c r="D577" s="3">
        <v>8240</v>
      </c>
      <c r="E577" s="3">
        <v>8239.5</v>
      </c>
      <c r="F577" s="5">
        <f t="shared" si="8"/>
        <v>-6.0679611650485434E-5</v>
      </c>
    </row>
    <row r="578" spans="1:6" x14ac:dyDescent="0.2">
      <c r="A578" s="1">
        <v>11410801</v>
      </c>
      <c r="B578" s="4" t="s">
        <v>581</v>
      </c>
      <c r="C578" s="1" t="s">
        <v>622</v>
      </c>
      <c r="D578" s="3">
        <v>5160</v>
      </c>
      <c r="E578" s="3">
        <v>5196</v>
      </c>
      <c r="F578" s="5">
        <f t="shared" ref="F578:F604" si="9">(E578-D578)/D578</f>
        <v>6.9767441860465115E-3</v>
      </c>
    </row>
    <row r="579" spans="1:6" x14ac:dyDescent="0.2">
      <c r="A579" s="1">
        <v>11410802</v>
      </c>
      <c r="B579" s="4" t="s">
        <v>582</v>
      </c>
      <c r="C579" s="1" t="s">
        <v>622</v>
      </c>
      <c r="D579" s="3">
        <v>26000</v>
      </c>
      <c r="E579" s="3">
        <v>26047</v>
      </c>
      <c r="F579" s="5">
        <f t="shared" si="9"/>
        <v>1.8076923076923077E-3</v>
      </c>
    </row>
    <row r="580" spans="1:6" x14ac:dyDescent="0.2">
      <c r="A580" s="1">
        <v>11410804</v>
      </c>
      <c r="B580" s="4" t="s">
        <v>583</v>
      </c>
      <c r="C580" s="1" t="s">
        <v>622</v>
      </c>
      <c r="D580" s="3">
        <v>17900</v>
      </c>
      <c r="E580" s="3">
        <v>17967.4283149</v>
      </c>
      <c r="F580" s="5">
        <f t="shared" si="9"/>
        <v>3.7669449664804616E-3</v>
      </c>
    </row>
    <row r="581" spans="1:6" x14ac:dyDescent="0.2">
      <c r="A581" s="1">
        <v>11410901</v>
      </c>
      <c r="B581" s="4" t="s">
        <v>584</v>
      </c>
      <c r="C581" s="1" t="s">
        <v>614</v>
      </c>
      <c r="D581" s="3">
        <v>63400</v>
      </c>
      <c r="E581" s="3">
        <v>63403</v>
      </c>
      <c r="F581" s="5">
        <f t="shared" si="9"/>
        <v>4.73186119873817E-5</v>
      </c>
    </row>
    <row r="582" spans="1:6" x14ac:dyDescent="0.2">
      <c r="A582" s="1">
        <v>11410902</v>
      </c>
      <c r="B582" s="4" t="s">
        <v>585</v>
      </c>
      <c r="C582" s="1" t="s">
        <v>614</v>
      </c>
      <c r="D582" s="3">
        <v>110500</v>
      </c>
      <c r="E582" s="3">
        <v>110396</v>
      </c>
      <c r="F582" s="5">
        <f t="shared" si="9"/>
        <v>-9.4117647058823532E-4</v>
      </c>
    </row>
    <row r="583" spans="1:6" x14ac:dyDescent="0.2">
      <c r="A583" s="1">
        <v>11410903</v>
      </c>
      <c r="B583" s="4" t="s">
        <v>586</v>
      </c>
      <c r="C583" s="1" t="s">
        <v>614</v>
      </c>
      <c r="D583" s="3">
        <v>67100</v>
      </c>
      <c r="E583" s="3">
        <v>67146</v>
      </c>
      <c r="F583" s="5">
        <f t="shared" si="9"/>
        <v>6.8554396423248882E-4</v>
      </c>
    </row>
    <row r="584" spans="1:6" x14ac:dyDescent="0.2">
      <c r="A584" s="1">
        <v>11410904</v>
      </c>
      <c r="B584" s="4" t="s">
        <v>587</v>
      </c>
      <c r="C584" s="1" t="s">
        <v>614</v>
      </c>
      <c r="D584" s="3">
        <v>67100</v>
      </c>
      <c r="E584" s="3">
        <v>67146</v>
      </c>
      <c r="F584" s="5">
        <f t="shared" si="9"/>
        <v>6.8554396423248882E-4</v>
      </c>
    </row>
    <row r="585" spans="1:6" x14ac:dyDescent="0.2">
      <c r="A585" s="1">
        <v>11410905</v>
      </c>
      <c r="B585" s="4" t="s">
        <v>588</v>
      </c>
      <c r="C585" s="1" t="s">
        <v>614</v>
      </c>
      <c r="D585" s="3">
        <v>67100</v>
      </c>
      <c r="E585" s="3">
        <v>67146</v>
      </c>
      <c r="F585" s="5">
        <f t="shared" si="9"/>
        <v>6.8554396423248882E-4</v>
      </c>
    </row>
    <row r="586" spans="1:6" x14ac:dyDescent="0.2">
      <c r="A586" s="1">
        <v>11410906</v>
      </c>
      <c r="B586" s="4" t="s">
        <v>589</v>
      </c>
      <c r="C586" s="1" t="s">
        <v>614</v>
      </c>
      <c r="D586" s="3">
        <v>80600</v>
      </c>
      <c r="E586" s="3">
        <v>80625</v>
      </c>
      <c r="F586" s="5">
        <f t="shared" si="9"/>
        <v>3.1017369727047146E-4</v>
      </c>
    </row>
    <row r="587" spans="1:6" x14ac:dyDescent="0.2">
      <c r="A587" s="1">
        <v>11410907</v>
      </c>
      <c r="B587" s="4" t="s">
        <v>590</v>
      </c>
      <c r="C587" s="1" t="s">
        <v>614</v>
      </c>
      <c r="D587" s="3">
        <v>89700</v>
      </c>
      <c r="E587" s="3">
        <v>89696</v>
      </c>
      <c r="F587" s="5">
        <f t="shared" si="9"/>
        <v>-4.4593088071348938E-5</v>
      </c>
    </row>
    <row r="588" spans="1:6" x14ac:dyDescent="0.2">
      <c r="A588" s="1">
        <v>11410908</v>
      </c>
      <c r="B588" s="4" t="s">
        <v>591</v>
      </c>
      <c r="C588" s="1" t="s">
        <v>614</v>
      </c>
      <c r="D588" s="3">
        <v>89700</v>
      </c>
      <c r="E588" s="3">
        <v>89708</v>
      </c>
      <c r="F588" s="5">
        <f t="shared" si="9"/>
        <v>8.9186176142697876E-5</v>
      </c>
    </row>
    <row r="589" spans="1:6" x14ac:dyDescent="0.2">
      <c r="A589" s="1">
        <v>11411001</v>
      </c>
      <c r="B589" s="4" t="s">
        <v>592</v>
      </c>
      <c r="C589" s="1" t="s">
        <v>614</v>
      </c>
      <c r="D589" s="3">
        <v>66400</v>
      </c>
      <c r="E589" s="3">
        <v>66378.140000000014</v>
      </c>
      <c r="F589" s="5">
        <f t="shared" si="9"/>
        <v>-3.2921686746966914E-4</v>
      </c>
    </row>
    <row r="590" spans="1:6" x14ac:dyDescent="0.2">
      <c r="A590" s="1">
        <v>11411002</v>
      </c>
      <c r="B590" s="4" t="s">
        <v>593</v>
      </c>
      <c r="C590" s="1" t="s">
        <v>614</v>
      </c>
      <c r="D590" s="3">
        <v>55300</v>
      </c>
      <c r="E590" s="3">
        <v>55308.39</v>
      </c>
      <c r="F590" s="5">
        <f t="shared" si="9"/>
        <v>1.5171790235080321E-4</v>
      </c>
    </row>
    <row r="591" spans="1:6" x14ac:dyDescent="0.2">
      <c r="A591" s="1">
        <v>11411003</v>
      </c>
      <c r="B591" s="4" t="s">
        <v>594</v>
      </c>
      <c r="C591" s="1" t="s">
        <v>614</v>
      </c>
      <c r="D591" s="3">
        <v>85300</v>
      </c>
      <c r="E591" s="3">
        <v>85293</v>
      </c>
      <c r="F591" s="5">
        <f t="shared" si="9"/>
        <v>-8.2063305978898011E-5</v>
      </c>
    </row>
    <row r="592" spans="1:6" x14ac:dyDescent="0.2">
      <c r="A592" s="1">
        <v>11411101</v>
      </c>
      <c r="B592" s="4" t="s">
        <v>595</v>
      </c>
      <c r="C592" s="1" t="s">
        <v>614</v>
      </c>
      <c r="D592" s="3">
        <v>76100</v>
      </c>
      <c r="E592" s="3">
        <v>76103.69</v>
      </c>
      <c r="F592" s="5">
        <f t="shared" si="9"/>
        <v>4.8488830486232959E-5</v>
      </c>
    </row>
    <row r="593" spans="1:6" x14ac:dyDescent="0.2">
      <c r="A593" s="1">
        <v>11411202</v>
      </c>
      <c r="B593" s="4" t="s">
        <v>596</v>
      </c>
      <c r="C593" s="1" t="s">
        <v>614</v>
      </c>
      <c r="D593" s="3">
        <v>120000</v>
      </c>
      <c r="E593" s="3">
        <v>119780</v>
      </c>
      <c r="F593" s="5">
        <f t="shared" si="9"/>
        <v>-1.8333333333333333E-3</v>
      </c>
    </row>
    <row r="594" spans="1:6" x14ac:dyDescent="0.2">
      <c r="A594" s="1">
        <v>11411303</v>
      </c>
      <c r="B594" s="4" t="s">
        <v>597</v>
      </c>
      <c r="C594" s="1" t="s">
        <v>614</v>
      </c>
      <c r="D594" s="3">
        <v>64800</v>
      </c>
      <c r="E594" s="3">
        <v>64755</v>
      </c>
      <c r="F594" s="5">
        <f t="shared" si="9"/>
        <v>-6.9444444444444447E-4</v>
      </c>
    </row>
    <row r="595" spans="1:6" x14ac:dyDescent="0.2">
      <c r="A595" s="1">
        <v>11411304</v>
      </c>
      <c r="B595" s="4" t="s">
        <v>598</v>
      </c>
      <c r="C595" s="1" t="s">
        <v>608</v>
      </c>
      <c r="D595" s="3">
        <v>86200</v>
      </c>
      <c r="E595" s="3">
        <v>86155</v>
      </c>
      <c r="F595" s="5">
        <f t="shared" si="9"/>
        <v>-5.2204176334106733E-4</v>
      </c>
    </row>
    <row r="596" spans="1:6" x14ac:dyDescent="0.2">
      <c r="A596" s="1">
        <v>11411405</v>
      </c>
      <c r="B596" s="4" t="s">
        <v>599</v>
      </c>
      <c r="C596" s="1" t="s">
        <v>614</v>
      </c>
      <c r="D596" s="3">
        <v>261000</v>
      </c>
      <c r="E596" s="3">
        <v>260958</v>
      </c>
      <c r="F596" s="5">
        <f t="shared" si="9"/>
        <v>-1.6091954022988506E-4</v>
      </c>
    </row>
    <row r="597" spans="1:6" x14ac:dyDescent="0.2">
      <c r="A597" s="1">
        <v>11411406</v>
      </c>
      <c r="B597" s="4" t="s">
        <v>600</v>
      </c>
      <c r="C597" s="1" t="s">
        <v>614</v>
      </c>
      <c r="D597" s="3">
        <v>303000</v>
      </c>
      <c r="E597" s="3">
        <v>303131</v>
      </c>
      <c r="F597" s="5">
        <f t="shared" si="9"/>
        <v>4.3234323432343237E-4</v>
      </c>
    </row>
    <row r="598" spans="1:6" x14ac:dyDescent="0.2">
      <c r="A598" s="1">
        <v>11411902</v>
      </c>
      <c r="B598" s="4" t="s">
        <v>601</v>
      </c>
      <c r="C598" s="1" t="s">
        <v>611</v>
      </c>
      <c r="D598" s="3">
        <v>27752000</v>
      </c>
      <c r="E598" s="3">
        <v>27752398</v>
      </c>
      <c r="F598" s="5">
        <f t="shared" si="9"/>
        <v>1.4341308734505621E-5</v>
      </c>
    </row>
    <row r="599" spans="1:6" x14ac:dyDescent="0.2">
      <c r="A599" s="1">
        <v>11412002</v>
      </c>
      <c r="B599" s="4" t="s">
        <v>602</v>
      </c>
      <c r="C599" s="1" t="s">
        <v>611</v>
      </c>
      <c r="D599" s="3">
        <v>14752000</v>
      </c>
      <c r="E599" s="3">
        <v>14752398</v>
      </c>
      <c r="F599" s="5">
        <f t="shared" si="9"/>
        <v>2.6979392624728851E-5</v>
      </c>
    </row>
    <row r="600" spans="1:6" x14ac:dyDescent="0.2">
      <c r="A600" s="1">
        <v>11412401</v>
      </c>
      <c r="B600" s="4" t="s">
        <v>603</v>
      </c>
      <c r="C600" s="1" t="s">
        <v>614</v>
      </c>
      <c r="D600" s="3">
        <v>30500</v>
      </c>
      <c r="E600" s="3">
        <v>30485</v>
      </c>
      <c r="F600" s="5">
        <f t="shared" si="9"/>
        <v>-4.9180327868852459E-4</v>
      </c>
    </row>
    <row r="601" spans="1:6" x14ac:dyDescent="0.2">
      <c r="A601" s="1">
        <v>11412801</v>
      </c>
      <c r="B601" s="4" t="s">
        <v>604</v>
      </c>
      <c r="C601" s="1" t="s">
        <v>611</v>
      </c>
      <c r="D601" s="3">
        <v>488000</v>
      </c>
      <c r="E601" s="3">
        <v>488086</v>
      </c>
      <c r="F601" s="5">
        <f t="shared" si="9"/>
        <v>1.762295081967213E-4</v>
      </c>
    </row>
    <row r="602" spans="1:6" x14ac:dyDescent="0.2">
      <c r="A602" s="1">
        <v>11412901</v>
      </c>
      <c r="B602" s="4" t="s">
        <v>605</v>
      </c>
      <c r="C602" s="1" t="s">
        <v>608</v>
      </c>
      <c r="D602" s="3">
        <v>72500</v>
      </c>
      <c r="E602" s="3">
        <v>72464.999280000004</v>
      </c>
      <c r="F602" s="5">
        <f t="shared" si="9"/>
        <v>-4.8276855172408776E-4</v>
      </c>
    </row>
    <row r="603" spans="1:6" x14ac:dyDescent="0.2">
      <c r="A603" s="1">
        <v>11413101</v>
      </c>
      <c r="B603" s="4" t="s">
        <v>606</v>
      </c>
      <c r="C603" s="1" t="s">
        <v>614</v>
      </c>
      <c r="D603" s="3">
        <v>218000</v>
      </c>
      <c r="E603" s="3">
        <v>217822</v>
      </c>
      <c r="F603" s="5">
        <f t="shared" si="9"/>
        <v>-8.1651376146788988E-4</v>
      </c>
    </row>
    <row r="604" spans="1:6" x14ac:dyDescent="0.2">
      <c r="A604" s="1">
        <v>11413102</v>
      </c>
      <c r="B604" s="4" t="s">
        <v>607</v>
      </c>
      <c r="C604" s="1" t="s">
        <v>614</v>
      </c>
      <c r="D604" s="3">
        <v>148000</v>
      </c>
      <c r="E604" s="3">
        <v>147822</v>
      </c>
      <c r="F604" s="5">
        <f t="shared" si="9"/>
        <v>-1.2027027027027026E-3</v>
      </c>
    </row>
  </sheetData>
  <autoFilter ref="A1:F605" xr:uid="{B598780C-A876-4DA9-B296-791EB5C08E7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Arash</dc:creator>
  <cp:lastModifiedBy>Arash Arjmandi</cp:lastModifiedBy>
  <dcterms:created xsi:type="dcterms:W3CDTF">2020-10-31T05:27:06Z</dcterms:created>
  <dcterms:modified xsi:type="dcterms:W3CDTF">2020-11-11T06:45:30Z</dcterms:modified>
</cp:coreProperties>
</file>