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22\Analyses\"/>
    </mc:Choice>
  </mc:AlternateContent>
  <xr:revisionPtr revIDLastSave="0" documentId="13_ncr:1_{D52738EE-596D-4B10-82FE-DE73815E14E3}" xr6:coauthVersionLast="45" xr6:coauthVersionMax="45" xr10:uidLastSave="{00000000-0000-0000-0000-000000000000}"/>
  <bookViews>
    <workbookView xWindow="-120" yWindow="-120" windowWidth="29040" windowHeight="17640" xr2:uid="{CE011D80-CCDC-4ABF-84B5-4385BD551A06}"/>
  </bookViews>
  <sheets>
    <sheet name="Sheet1" sheetId="1" r:id="rId1"/>
  </sheets>
  <definedNames>
    <definedName name="_xlnm._FilterDatabase" localSheetId="0" hidden="1">Sheet1!$A$1:$F$588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7" i="1" l="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<sst xmlns="http://schemas.openxmlformats.org/spreadsheetml/2006/main" count="1178" uniqueCount="617">
  <si>
    <t>شماره رديف</t>
  </si>
  <si>
    <t>شرح رديف</t>
  </si>
  <si>
    <t>واحد</t>
  </si>
  <si>
    <t>بهاي فهرست</t>
  </si>
  <si>
    <t>بهاي آناليز</t>
  </si>
  <si>
    <t>بوته کني در زمينهاي پوشيده شده از بوته و خارج کردن ريشه هاي آن از محل عمليات.</t>
  </si>
  <si>
    <t>کندن و يا بريدن و در صورت لزوم ريشه کن کردن درخت از هر نوع، در صورتيکه محيط تنه درخت در سطح زمين تا 15 سانتيمتر باشد،به ازاي هر 5 سانتي متر محيط تنه (کسر 5 سانتي متر به تناسب محاسبه مي شود) و حمل آن به خارج محل عمليات.</t>
  </si>
  <si>
    <t>پر کردن و کوبيدن جاي ريشه باخاک مناسب در صورتي که محيط تنه درخت در سطح زمين تا 15 سانتي متر باشد به ازاي هر 5 سانتي متر محيط تنه (کسر 5 سانتي متر،به تناسب محاسبه مي شود).</t>
  </si>
  <si>
    <t>پر کردن و کوبيدن جاي ريشه باخاک مناسب در صورتي که محيط تنه درخت در سطح زمين بيش از 15 تا 30 سانتي متر باشد .</t>
  </si>
  <si>
    <t>پر کردن و کوبيدن جاي ريشه باخاک مناسب در صورتي که محيط تنه درخت در سطح زمين بيش از 30 تا 60 سانتي متر باشد .</t>
  </si>
  <si>
    <t>پر کردن و کوبيدن جاي ريشه باخاک مناسب در صورتي که محيط تنه درخت در سطح زمين بيش از 60 تا 90 سانتي متر باشد .</t>
  </si>
  <si>
    <t>اضافه بها به رديف 010114 ، به ازاي هر 10 سانتيمتر که به محيط تنه درخت اضافه شود (کسر 10 سانتيمتر، به تناسب محاسبه ميشود).</t>
  </si>
  <si>
    <t>تخريب کلي ساختمانهاي خشتي، گلي و چينه اي، شامل تمام عمليات تخريب.</t>
  </si>
  <si>
    <t>تخريب کلي ساختمانهاي آجري، سنگي و بلوکي با ملاتهاي مختلف، شامل تمام عمليات تخريب.</t>
  </si>
  <si>
    <t>تخريب بناييهاي خشتي يا چينه هاي گلي ( چينه باغي ).</t>
  </si>
  <si>
    <t>تخريب بناييهاي آجري و بلوکي که با ملات ماسه و سيمان يا با تارد چيده شده باشد.</t>
  </si>
  <si>
    <t>تخريب بناييهاي آجري و بلوکي که با ملات گل و آهک يا گچ و خاک و يا ماسه و آهک چيده شده باشد.</t>
  </si>
  <si>
    <t>تخريب بناييهاي سنگي که با ملات ماسه و سيمان يا باتارد چيده شده باشد.</t>
  </si>
  <si>
    <t>تخريب بناييهاي سنگي که با ملات گل آهک يا ماسه آهک يا گچ و خاک چيده شده باشد.</t>
  </si>
  <si>
    <t>تخريب بنايي از سنگ تراش که سنگهاي آن سالم از کار درآيد و دسته کردن آنها.</t>
  </si>
  <si>
    <t>تخريب انواع بتن غيرمسلح با هر عيار سيمان.</t>
  </si>
  <si>
    <t>تخريب بتن مسلح با هر عيار سيمان و بريدن ميل گردها.</t>
  </si>
  <si>
    <t>تفکيک ، دسته بندي و يا چيدن آجرها، بلوکها، سنگها و مصالح مشابه حاصل از تخريب، برحسب حجم ظاهري مصالح چيده شده.</t>
  </si>
  <si>
    <t>برچيدن قطعات بتني پيش ساخته مانند نيوجرسي و نظاير آن و حمل آن به محل ديگر يا دپو.</t>
  </si>
  <si>
    <t>کندن آسفالت جاده ها و خيابانها براي لکه گيري با کمپرسور، به ضخامت تا 5 سانتي متر به ازاي سطح کنده شده .</t>
  </si>
  <si>
    <t>اضافه بها به رديف 010401، به ازاي هر يک سانتيمتر اضافه ضخامت نسبت به مازاد 5 سانتيمتر (کسر سانتيمتر به تناسب محاسبه مي شود ).</t>
  </si>
  <si>
    <t>شيار انداختن و کندن آسفالت به عرض تا 8 سانتي متر و عمق تا 10 سانتي متر براي اجراي کارهاي تاسيساتي با ماشين شيار زن .</t>
  </si>
  <si>
    <t>اضافه بها به رديف 010403، به ازاي هرسانتيمتر اضافه عمق مازاد بر 10 سانتي متر ( کسر سانتيمتر به تناسب محاسبه مي شود ).</t>
  </si>
  <si>
    <t>برش آسفالـت با کاتر به عمق تا 7 سانتیمتر (اندازه گیری بر حسب طول هر خط برش).</t>
  </si>
  <si>
    <t>اضافه بها نسبت به ردیف 010405، به ازای هر سانتیمتر اضافه عمق مازاد بر 7 سانتیمتر (اندازه گیری بر حسب طول هر خط برش). کسر سانتیمتر به نسبت یک سانتیمتر محاسبه می شود.</t>
  </si>
  <si>
    <t>تخريب  کلی هر نوع آسفالت و اساس قيري به ضخامت تا 5 سانتي متر.</t>
  </si>
  <si>
    <t>اضافه بها به رديف 010407، به ازاي هر سانتيمتر اضافه ضخامت مازاد بر 5 سانتيمتر. ( کسر سانتيمتر به تناسب محاسبه مي شود).</t>
  </si>
  <si>
    <t>برش و تخريب آسفالت با دستگاه برش پنيوماتيکي به ضخامت تا 5 سانتي متر.</t>
  </si>
  <si>
    <t>اضافه بها به رديف 010409 به ازاي هر يک سانتي متر اضافه ضخامت مازاد بر 5 سانتي متر (کسر سانتي متر، به تناسب محاسبه مي شود).</t>
  </si>
  <si>
    <t>تخريب آسفالت بين دو خط برش (با فاصله حداکثر 1.5 متر) با وسايل مکانيکي مانند کمپرسور يا بيل مکانيکي به ضخامت تا 7 سانتيمتر و برداشتن آن.</t>
  </si>
  <si>
    <t>اضافه بها به رديف 010411به ازاي هر سانتي متر اضافه ضخامت مازاد بر 7 سانتي متر (کسر سانتي متر به تناسب محاسبه مي شود).</t>
  </si>
  <si>
    <t>تراشيدن هر نوع آسفالت و اساس قيري با ماشين مخصوص آسفالت تراش، به ضخامت تا 3 سانتي‌متر و به طول حداکثر 50 متر.</t>
  </si>
  <si>
    <t>اضافه‌بها به رديف 010413 به ازاي هر سانتي‌متر اضافه ضخامت مازاد بر 3 سانتي‌متر (کسر سانتي‌متر به تناسب محاسبه ميشود).</t>
  </si>
  <si>
    <t>تراشيدن هر نوع آسفالت و اساس قيري با ماشين مخصوص آسفالت تراش، به ضخامت تا 3 سانتي‌متر و به طول بيش از 50 متر.</t>
  </si>
  <si>
    <t>اضافه‌بها به رديف 010415 به ازاي هر سانتي‌متر اضافه ضخامت مازاد بر 3 سانتي‌متر (کسر سانتي‌متر به تناسب محاسبه ميشود).</t>
  </si>
  <si>
    <t>برچيدن انواع سازه هاي فلزي (مانند پل و بهمن گير) با هر نوع اتصال و دسته بندي و تفکيک مصالح فلزي .</t>
  </si>
  <si>
    <t>تخريب و برچيدن هر نوع سازه ساخته شده با تور سنگ (گابيون) و دسته بندي مصالح</t>
  </si>
  <si>
    <t>برچيدن انواع صفحه تابلو</t>
  </si>
  <si>
    <t>برچيدن انواع پايه تابلو و نظاير آن.</t>
  </si>
  <si>
    <t>برچيدن حفاظهاي توري.</t>
  </si>
  <si>
    <t>برچيدن بازتاب هاي ايمني (چشم گربه اي) از سطح راه .</t>
  </si>
  <si>
    <t>اضافه بها به رديف هاي 010304 و 010305 در مواردي که عمليات تخريب مستلزم حفظ و جلوگيري از آسيب ديدگي بخشهاي متصل مجاور يا مرتبط با آن باشد.</t>
  </si>
  <si>
    <t>اضافه بها به رديفهاي 010307 و 010308 در مواردي که عمليات تخريب مستلزم حفظ و جلوگيري از آسيب ديدگي بخشهاي متصل مجاور يا مرتبط با آن باشد.</t>
  </si>
  <si>
    <t>لجن برداری، حمل با زنبه یا چرخ دستی یا وسائل مشابه آن تا فاصله 50 متری و تخلیه آن ها .</t>
  </si>
  <si>
    <t>پي کني و کانال کني در زمينهاي نرم تا عمق 2 متر و ريختن خاکهاي کنده شده، به کنار محلهاي مربوط.</t>
  </si>
  <si>
    <t>پي کني و کانال کني در زمينهاي سخت تا عمق 2 متر و ريختن خاکهاي کنده شده، به کنار محلهاي مربوط.</t>
  </si>
  <si>
    <t>پي کني و کانال کني در زمينهاي سنگي تا عمق 2 متر که براي کندن آنها از مواد منفجره استفاده شود، و ريختن مواد کنده شده ،به کنار محلهاي مربوط.</t>
  </si>
  <si>
    <t>اضافه بها به رديفهاي 020102 تا 020104، هرگاه عمق پي کني و کانال کني بيش از 2 متر باشد، براي حجم واقع بين عمق 2 تا 4 متر يک بار، 4 تا 6 متر دوبار و 6 تا 8 متر سه بار و به همين ترتيب، براي عمقهاي بيشتر.</t>
  </si>
  <si>
    <t>اضافه بها به ردیف های 020102 تا 020104 ، در صورتی که ، عملیات پائین تر از سطح آب های زیرزمینی صورت گرفته باشدوبرای آبکشی ضمن اجرای کار ، به کار بردن تلمبه موتوری ضروری باشد .</t>
  </si>
  <si>
    <t>حفر میله چاه به قطر تا 1.2 متر و کوره و مخزن با مقاطع موردنیاز در زمین های نرم و سخت تا عمق 20 متر از دهانه چاه و حمل خاکهای حاصله تا فاصله 10 متر از دهانه چاه .</t>
  </si>
  <si>
    <t>اضافه بها به رديف 020301، هرگاه عمق چاه بيش از 20 متر از دهانه چاه باشد، براي حجم واقع در 5 متر اول مازاد بر 20 متر يک بار، براي حجم واقع در 5 متر دوم مازاد بر 20 متر دوبار، براي حجم واقع در 5 متر سوم سه بار و به همين ترتيب براي عمقهاي بيشتر.</t>
  </si>
  <si>
    <t>بارگيري مواد حاصله از هر نوع عمليات خاکي و حمل با هر نوع وسيله دستي تا 20 متر و تخليه آن در مواردي که استفاده از ماشين براي حمل ممکن نباشد.</t>
  </si>
  <si>
    <t>اضافه بها به رديفهاي 020101 و 020401 براي 20 متر حمل اضافي با وسايل دستي ( کسر 20 متر به تناسب محاسبه مي شود ).</t>
  </si>
  <si>
    <t>تسطيح و رگلاژ کف پي ها و کانالهاي کنده شده با ماشين.</t>
  </si>
  <si>
    <t>ريختن خاکها يا مصالح سنگي موجود در کنار پي ها و کانالها، به درون پي ها و کانالها در قشرهاي حداکثر 15 سانتيمتر در هر عمق پخش، تراکم با حداقل 90 درصد کوبيدگي و تسطيح لازم.</t>
  </si>
  <si>
    <t>آبپاشي و کوبيدن خاکهاي پخش شده در قشرهاي حداکثر 15 سانتيمتر با تراکم 90 درصد به روش آشتوي اصلاحي در هر عمق.</t>
  </si>
  <si>
    <t>اصلاح و شيب بندي ترانشه هاي غير سنگي.</t>
  </si>
  <si>
    <t>اصلاح و شيب بندي شيروانيها .</t>
  </si>
  <si>
    <t>جداکردن و جمع کردن قطعات سنگي درشت (Oversize) از سطح راه .</t>
  </si>
  <si>
    <t>تسطيح و تنظيم ورودي و خروجي آبرو ها و پلهاي به دهانه تا 3 متر و ارتفاع کمتر از 1.8 متر براي تسهيل ورود و خروج آب .</t>
  </si>
  <si>
    <t>رگلاژ و پروفيله کردن سطح شيرواني ترانشه‌ها و کف ترانشه‌هاي موجود</t>
  </si>
  <si>
    <t>اصلاح قنوها و کانيوهاي موجود</t>
  </si>
  <si>
    <t>تسطيح اراضي واقع در حريم با شيب بندي مناسب با گريدر .</t>
  </si>
  <si>
    <t>اجراي زهکش هاي عميق با لوله هاي سبک زهکش تا قطر 250 ميليمتر با ترانشه به عرض تا 60 سانتيمتر و عمق تا 2 متر .</t>
  </si>
  <si>
    <t>اجراي زهکش هاي عميق با لوله هاي سنگين زهکش تا قطر 250 ميليمتر با ترانشه به عرض 80 سانتيمتر و عمق تا 2 متر .</t>
  </si>
  <si>
    <t>اجراي زهکش هاي زير زميني بدون لوله هاي زهکش با ترانشه به عرض 60 سانتي متر و عمق تا 2 متر .</t>
  </si>
  <si>
    <t>اضافه بها به رديفهاي 040101 و 040102 و 040201 که عمق ترانشه بيش از 2 متر باشد ، به ازاي هر متر اضافه عمق (کسر يک متر به تناسب حساب مي شود).</t>
  </si>
  <si>
    <t>اضافه بها به رديفهاي 040101 و 040102 و 040201 در صورتي که عرض ترانشه بيش از عرض هاي مذکور در رديف ها باشد ، به ازاي هر 30 سانتيمتر اضافه عرض .</t>
  </si>
  <si>
    <t>اضافه بها به رديفهاي 040101 ، 040102 و 040201 در صورتي که عمليات در زمينهاي لجني صورت گيرد.</t>
  </si>
  <si>
    <t>خاکبرداري اضافي ناشي از حفر ديواره ترانشه در رديفهاي 040101 و 040102 و 040201 به صورت شيب دار که به علت جنس زمين اجتناب ناپذير باشد، بر حسب حجم خاک اضافي برداشته شده .</t>
  </si>
  <si>
    <t>اجراي زهکشهاي سطحي و پخش مصالح زهکش براي استفاده در زير قشر رويه .</t>
  </si>
  <si>
    <t>تهيه و حمل مصالح قشر فيلتر دانه بندي شده براي مصرف در زهکش هاي سطحي و عميق .</t>
  </si>
  <si>
    <t>ايجاد مسيرهاي هدايت آب در هر نوع زمين غير سنگي و دج جهت هدايت آبهاي سطحي بالادست جاده به طرف آبروها.</t>
  </si>
  <si>
    <t>ايجاد کانال خاکي جمع آوري و دفع آبهاي سطحي در وسط راههايي که داراي سکوي مياني هستند و تراز اين قسمت مياني از تراز جاده پايين تر است</t>
  </si>
  <si>
    <t>اضافه بها به رديفهاي 040307 و 040308 در صورتيکه عمليات در زمينهاي لجني صورت گيرد.</t>
  </si>
  <si>
    <t>اضافه بها به رديفهاي 040101 ، 040102، 040201، 040307 و 040308 در صورتيکه عمليات در زير تراز آبهاي زيرزميني انجام شود و استفاده از پمپ براي تخليه آب لازم باشد.</t>
  </si>
  <si>
    <t>اضافه بها به رديفهاي 040101 ، 040102، 040201، 040307 و 040308 در صورتيکه عمليات در زير تراز آبهاي زيرزميني انجام شود و استفاده از پمپ براي تخليه آب ضروري نباشد.</t>
  </si>
  <si>
    <t>حفاري و گمانه زني عمودي در بتن و زمين هاي سنگي و سخت به قطر تا 26 ميلي متر به هر منظور براي عمق تا 3 متر.</t>
  </si>
  <si>
    <t>حفاري و گمانه زني عمودي در بتن و زمين هاي سنگي و سخت به قطر تا 56 ميلي متر به هر منظور براي عمق تا 3 متر.</t>
  </si>
  <si>
    <t>بارگيري شمع بتني مسلح با سطح مقطع 25×25 سانتيمتر ، حمل از دپوي محل ساخت تا پايکار ، استقرار در محل شمع و کوبيدن آن به طور عمودي تا عمق 6 متر.</t>
  </si>
  <si>
    <t>بارگيري شمع بتني مسلح با سطح مقطع30×30 سانتيمتر ، حمل از دپوي محل ساخت تا پاي کار ، استقرار در محل شمع و کوبيدن آن به طور عمودي تا عمق 11 متر.</t>
  </si>
  <si>
    <t>اضافه بها به رديف 050202، به ازاي هر 5 سانتيمتر که به هر دو بعد مقطع شمع اضافه شود . (کسر 5سانتيمتر به تناسب محاسبه ميشود) .</t>
  </si>
  <si>
    <t>اضافه بها براي کوبيدن شمعهاي بتني به طور مايل ، با شيب حداکثر يک افقي و5 قائم.</t>
  </si>
  <si>
    <t>اضافه بها براي کوبيدن شمعهاي بتني بطور مايل ، با شيب ازيک افقي و 5قائم تا حداکثر يک افقي و3 قائم.</t>
  </si>
  <si>
    <t>بارگيري شمع فلزي از تير آهن H تا نمره 24 و يا شمع های ساخته شده تير آهن ، ورق، نبشي، ناوداني و يا ترکيبي از آنها که وزن حاصله حدود وزن تير آهن H نظير باشد ، حمل از پايکار ، استقرار در محل و کوبيدن آن بطور عمودي تا عمق 12 متر در زمينهاي نرم.</t>
  </si>
  <si>
    <t>بارگیری شمع فلزی از تیر آهن نوع H  تا نمره 24 و یا شمع های ساخته شده از تیر آهن، ورق، نبشی، ناودانی و یا ترکیبی از آنها که وزن حاصله حدود وزن تیرآهن H نظیر باشد ، حمل از پای کار ، استقرار در محل وکوبیدن آن به طور عمودی تا عمق 12 متر در زمین های سخت.</t>
  </si>
  <si>
    <t>اضافه بها به رديفهاي 050301 و 050302 به ازاي هر 2سانتيمتر که به نمره تير آهن اضافه شود. اين رديف براي شمعهاي ساخته شده از تير آهن ، ورق، ناوداني ، نبشي و يا ترکيبي از آنها که وزن حاصله حدود وزن تير آهن H نظير باشد، نيز  قابل پرداخت است .</t>
  </si>
  <si>
    <t>بارگیری شمع فلزی از لوله به قطر خارجی تا 24 سانتیمتر و یا شمع های توخالی ساخته شده با سپر فلزی یا ورق که وزن حاصله حدود وزن لوله نظیر باشد، حمل از پای کار، استقرار در محل شمع وکوبیدن آن به طور عمودی تا عمق 12 متر در زمین های نرم.</t>
  </si>
  <si>
    <t>بارگیری شمع فلزی از لوله به قطر خارجی تا 24 سانتیمتر و یا شمع های توخالی ساخته شده با سپر فلزی و یا ورق، که وزن حاصله حدود وزن لوله نظیر باشد، حمل از پای کار، استقرار در محل شمع وکوبیدن آن به طور عمودی تا عمق 12 متر در زمین های سخت.</t>
  </si>
  <si>
    <t>اضافه بها به رديفهاي050304 و 050305 به ازاي هر 2سانتيمتر که به قطر خارجي لوله اضافه شود. اين رديف براي شمعهاي تو خالي ساخته شده ازسپر فلزي يا ورق که وزن حاصله حدود وزن لوله نظير باشد نيزقابل پرداخت است .</t>
  </si>
  <si>
    <t>خارج کردن انواع شمعهاي فلزي .</t>
  </si>
  <si>
    <t>بارگيري و حمل سپر فلزي به ابعاد مختلف از پايکار ، استقرار در محل سپر کوبي و کوبيدن تا عمق 12 متر ، در حالتي که سپر در محل کوبيده شده باقي بماند.</t>
  </si>
  <si>
    <t>تهيه سپر فلزي به ابعاد مختلف ،حمل از پايکار ، استقرار در محل سپرکوبي ، کوبيدن آن تا عمق 12 متر و خارج کردن سپر .</t>
  </si>
  <si>
    <t>خارج کردن سپر فلزي .</t>
  </si>
  <si>
    <t>کندن چاه در زمينهاي نرم و پر کردن آن با بتن به عيار 200 کيلو گرم سيمان در متر مکعب براي تقويت پي ديوارها و پايه پلها .</t>
  </si>
  <si>
    <t>تزریق بتن به عیار 250 کیلوگرم سیمان در متر مکعب، به منظور ترمیم قسمت های آسیب دیده پیهای بتنی، با استفاده از صندوقه های فلزی و بیرون کشیدن صندوقه. برحسب حجم بتن مصرفی.</t>
  </si>
  <si>
    <t>اضافه بها به رديف050502 در صورت استفاده از صندوقهاي بتني ، در شرايطي که صندوقه در کار باقي بماند.بر حسب حجم بتن مصرفي .</t>
  </si>
  <si>
    <t>اضافه بها به رديف050502 در صورت استفاده از صندوقه هاي فلزي ، در شرايطي که صندوقه در کار باقي بماند.بر حسب حجم بتن مصرفي .</t>
  </si>
  <si>
    <t>بارگيري سپر بتني مسلح به ابعاد مختلف ، حمل از دپوي محل ساخت ، استقرار در محل سپر کوبي و کوبيدن آن به عمق تا 6متر.</t>
  </si>
  <si>
    <t>مرمت پي هاي سنگي با استفاده از قلوه سنگ و يا لاشه سنگ و دوغاب ريزي .</t>
  </si>
  <si>
    <t>تهيه، ساخت و نصب تور سنگ (گابيون) با تور سيمي گالوانيزه و قلوه سنگ.</t>
  </si>
  <si>
    <t>تهيه، ساخت و نصب تور سنگ (گابيون) با تور سيمي گالوانيزه و سنگ لاشه .</t>
  </si>
  <si>
    <t>بنايي با سنگ لاشه و ملات ماسه سيمان 1:5 در پي .</t>
  </si>
  <si>
    <t>بنايي با سنگ لاشه و ملات ماسه سيمان 1:4 در پي .</t>
  </si>
  <si>
    <t>بنايي با سنگ لاشه و ملات ماسه سيمان 1:3 در پي .</t>
  </si>
  <si>
    <t>اضافه بها به رديفهاي بنايي با سنگ لاشه در پي ، براي بنايي در ديوار .</t>
  </si>
  <si>
    <t>اضافه بها به رديفهاي بنايي با سنگ لاشه ، بابت نماسازي با سنگ لاشه موزائيکي .</t>
  </si>
  <si>
    <t>اضافه بها به رديفهاي بنايي با سنگ لاشه، بابت نماسازي با سنگ با دبر، با ارتفاع مساوي در هر رگ .</t>
  </si>
  <si>
    <t>اضافه بها به رديفهاي بنايي با سنگ لاشه وقتي کار به صورت تعمير آبشستگي پي و پايه سنگي بوده و يکپارچگي بخش قديم و جديد ضروري باشد بر حسب حجم مرمت شده .</t>
  </si>
  <si>
    <t>اضافه بها به رديفهاي بنايي با سنگ لاشه، بابت نماسازي با سنگ سرتراش .</t>
  </si>
  <si>
    <t>اضافه بها به رديفهاي بنايي با سنگ لاشه در پي براي راديه و بريد پل ها.</t>
  </si>
  <si>
    <t>بنايي با سنگ سر تراش و ملات ماسه سيمان1:3.</t>
  </si>
  <si>
    <t>بنايي با سنگ نيم تراش و ملات ماسه سيمان1:3.</t>
  </si>
  <si>
    <t>اضافه بها براي بنايي در طاق پلهاي قوسي شکل (اين اضافه بها شامل بهاي چوب بست پل هاي قوسي تا دهانة 10 متر و خود 10 متر است).</t>
  </si>
  <si>
    <t>اضافه بها به عمليات بنايي سنگي خارج از پي ، درصورتيکه بنايي در انحنا انجام شود.</t>
  </si>
  <si>
    <t>اضافه بها براي هر نوع بنايي سنگي که در ارتفاع بيش از 5 متر از تراز زمين طبيعي انجام شود. اين اضافه بها براي حجم بنايي واقع در ارتفاع 5 تا 10 متر يکبار، براي حجم بنايي واقع در 10 تا 15 متر دوبار و به همين ترتيب براي ارتفاع هاي بيشتر پرداخت مي شود.</t>
  </si>
  <si>
    <t>اضافه بها به بنايي هاي سنگي، هرگاه عمليات بنايي پائين تر از تراز آب زيرزميني انجام شود و تخليه آب با پمپ در حين اجراي عمليات ، الزامي باشد.</t>
  </si>
  <si>
    <t>کسر بها به رديفهاي بنايي با سنگ ، در صورتيکه از مصالح سنگ لاشه حاصل از کوه بري ترانشه هاي واقع در مسير استفاده شود.</t>
  </si>
  <si>
    <t>تعبيه درز انقطاع در بنايي هاي سنگي، با تمام عمليات لازم و به هر شکل.</t>
  </si>
  <si>
    <t>مرمت نماي ديوارهاي سنگي به صورت تخليه سنگهاي آسيب ديده و جايگزيني با سنگ مرغوب و بند کشي مربوط.</t>
  </si>
  <si>
    <t>باز سازي و احياي درز انقطاع در ديوارهاي سنگي .</t>
  </si>
  <si>
    <t>تهيه سنگ مالون به حجم تقريبي 10 تا 15 دسي متر مکعب .</t>
  </si>
  <si>
    <t>اندود سيماني به ضخامت حدود 1 سانتيمتر روي سطوح افقي، قائم و مورب ، با ملات ماسه سيمان 1:3 .</t>
  </si>
  <si>
    <t>اندود سيماني به ضخامت حدود 2 سانتيمتر روي سطوح افقي، قائم و مورب با ملات ماسه سيمان1:3.</t>
  </si>
  <si>
    <t>اندود سيماني به ضخامت حدود 3 سانتيمتر روي سطوح افقي، قائم و مورب با ملات ماسه سيمان1:3.</t>
  </si>
  <si>
    <t>اندود سيماني به ضخامت حدود 5 سانتيمتر روي سطوح افقي، قائم و مورب با ملات ماسه سيمان1:3 .</t>
  </si>
  <si>
    <t>بند کشي نماي سنگي با سنگ لاشه موزائيک با ملات ماسه سيمان 1:3 در سطوح افقي، قائم يا مورب تا ارتفاع 5 متر.</t>
  </si>
  <si>
    <t>بند کشي نماي سنگي بادبر ،سرتراش ، نيم تراش و تمام تراش ، با ملات ماسه سيمان 1:3 در سطوح افقي، قائم يا مورب تا ارتفاع 5 متر.</t>
  </si>
  <si>
    <t>اضافه بهاي بندکشي در ديوارهاي سنگي از هر نوع، در ارتفاع بيش از 5 متر .اين اضافه بها از 5 تا 10 متر يک بار، 10 تا 15 متر دوبار و به همين ترتيب در ارتفاعات بعدي پرداخت مي شود.</t>
  </si>
  <si>
    <t>اضافه بهاي بندکشي در ديوارهاي سنگي از هر نوع، وقتي عمليات بند کشي، شامل تخليه بندهاي آسيب ديده و پاک سازي بند نيز باشد، برحسب سطح مرمت شده .</t>
  </si>
  <si>
    <t>پرکردن ترک ها در ابنيه سنگي با استفاده از مواد پر کننده مانند ملات سيماني و دوغاب بر حسب متر طول ترک .</t>
  </si>
  <si>
    <t>تهيه وسايل و قالب بندي در پي ها.</t>
  </si>
  <si>
    <t>تهيه وسايل و قالب بندي جداول به هر ارتفاع براي بتن ريزي درجا.</t>
  </si>
  <si>
    <t>تهيه وسايل و قالب بندي ديوارهاي بتني که ارتفاع ديوار حداکثر 2 متر باشد.</t>
  </si>
  <si>
    <t>تهيه وسايل و قالب بندي ديوارهاي بتني که ارتفاع ديوار بيش از 2 متر و حداکثر 3 متر باشد.</t>
  </si>
  <si>
    <t>تهيه وسايل و قالب بندي ديوارهاي بتني که ارتفاع ديوار بيش از 3 متر و حداکثر 5 متر باشد.</t>
  </si>
  <si>
    <t>تهيه وسايل و قالب بندي ديوارهاي  بتني که ارتفاع ديوار بيش از 5 متر و حداکثر 7 متر باشد.</t>
  </si>
  <si>
    <t>تهيه وسايل و قالب بندي ديوارهاي بتني که ارتفاع ديوار بيش از 7 متر و حداکثر 10 متر باشد.</t>
  </si>
  <si>
    <t>تهيه وسايل و قالب بندي تابليه هاي با دهانه تا 5 متر که از دال ساده تشکيل شده باشد.</t>
  </si>
  <si>
    <t>تهيه وسايل و قالب بندي تابليه پل هاي با دهانه 8 متر تا 12 متر ، مرکب از تير و دال وقتي که ارتفاع تا زير تير حداکثر 3 متر باشد.</t>
  </si>
  <si>
    <t>تهيه وسايل و قالب بندي تابليه پل هاي با دهانه 8 متر تا 12 متر ، مرکب از تير و دال وقتي که ارتفاع تا زير تير بيش از 3 متر و حداکثر 5 متر باشد.</t>
  </si>
  <si>
    <t>اضافه بها براي سطوحي از قالب که داراي انحنا باشد.</t>
  </si>
  <si>
    <t>اضافه بها به رديفهاي قالب بندي هرگاه قالب الزاماً در کار باقي بماند.</t>
  </si>
  <si>
    <t>اضافه‌بهاي قالب بندي هرگاه عمليات در زير تراز سطح آب‌هاي زيرزميني انجام شود و آبکشي يا تلمبه موتوري در حين اجراي کار ضروري باشد .</t>
  </si>
  <si>
    <t>تهيه وسايل و قالب بندي درز انبساط در بتن با تمام مصالح لازم، به استثناي کف سازي هاي بتني.</t>
  </si>
  <si>
    <t>تعبيه انواع درزها در کف سازيهاي بتني در موقع اجرا به انضمام وسايل لازم ، بدون پرکردن درز .</t>
  </si>
  <si>
    <t>تهيه وسايل، چوب بست و تخته کوبي براي جلوگيري از ريزش خاک در پي ها در هر عمق.</t>
  </si>
  <si>
    <t>تهيه وسايل و چوب بست براي تثبيت جدار تونل در زمين هاي سنگي سخت ترک دار و سنگي فرسوده و غير همگن.</t>
  </si>
  <si>
    <t>تهيه وسايل و چوب بست براي تثبيت جدار تونل در زمين هاي خاکي سخت و يا غير مقاوم و ريزشي .</t>
  </si>
  <si>
    <t>تهيه مصالح و ايجاد پرچين هاي چوبي پيوسته به ضخامت 10 سانتي متر .</t>
  </si>
  <si>
    <t>تهيه مصالح و کوبيدن پايه هاي چوبي براي حصارهاي چوبي يا سيم خاردار و نظاير آن با ارتفاع تا 2 متر .</t>
  </si>
  <si>
    <t>تهيه وسايل و قالب بندي زير دال هاي تخت آسيب ديده براي اجراي بتن محافظ.</t>
  </si>
  <si>
    <t>تهيه، بريدن، خم کردن و کارگذاشتن ميلگرد ساده به قطر تا 10 ميلي متر براي بتن مسلح با سيم پيچي لازم.</t>
  </si>
  <si>
    <t>تهيه، بريدن، خم کردن و کارگذاشتن ميلگرد ساده به قطر 12 تا 18 ميلي متر براي بتن مسلح با سيم پيچي لازم.</t>
  </si>
  <si>
    <t>تهيه، بريدن، خم کردن و کارگذاشتن ميلگرد آجدار از نوعAII به قطر تا 10 ميلي متر براي بتن مسلح با سيم پيچي لازم.</t>
  </si>
  <si>
    <t>تهيه، بريدن، خم کردن و کارگذاشتن ميلگرد آجدار از نوع AII به قطر 12 تا 18 ميلي متر براي بتن مسلح با سيم پيچي لازم.</t>
  </si>
  <si>
    <t>تهيه، بريدن، خم کردن و کارگذاشتن ميلگرد آجدار از نوعAII به قطر 20 و بيش از 20 ميلي متر براي بتن مسلح با سيم پيچي لازم.</t>
  </si>
  <si>
    <t>تهيه، بريدن، خم کردن و کارگذاشتن ميلگرد آجدار از نوعAIII به قطر تا 10 ميلي متر براي بتن مسلح با سيم پيچي لازم.</t>
  </si>
  <si>
    <t>تهيه، بريدن، خم کردن و کارگذاشتن ميلگرد آجدار از نوع AIII به قطر 12 تا 18 ميلي متر براي بتن مسلح با سيم پيچي لازم.</t>
  </si>
  <si>
    <t>تهيه، بريدن، خم کردن و کارگذاشتن ميلگرد آجدار از نوعAIII به قطر 20 و بيش از 20 ميليمتر براي بتن مسلح با سيم پيچي لازم.</t>
  </si>
  <si>
    <t>تهيه شبکه ميلگرد پيش جوش (مش) ساخته شده از ميلگرد ساده، به انضمام بريدن و کارگذاشتن همراه با سيم پيچي لازم.</t>
  </si>
  <si>
    <t>تهيه شبکه ميلگرد پيش جوش (مش) ساخته شده از ميلگرد آجدار، به انضمام بريدن و کارگذاشتن همراه با سيم پيچي لازم.</t>
  </si>
  <si>
    <t>اضافه بها به رديفهاي ميلگرد چنانچه عمليات پائين تر از آب هاي زيرزميني انجام شود و آبکشي با تلمبه موتوري در حين اجراي کار ضروري باشد.</t>
  </si>
  <si>
    <t>تهيه و نصب ميل مهار با جوشکاري لازم.</t>
  </si>
  <si>
    <t>تهيه و نصب ميل مهار با پيچ و مهره.</t>
  </si>
  <si>
    <t>تهيه، ساخت و نصب ميل مهار دنده شده (بولت) از هر نوع ميل گرد، با پيچ و مهره مربوط و کار گذاري در محل هاي لازم، قبل از بتن ريزي.</t>
  </si>
  <si>
    <t>اضافه بها نسبت به رديف 090501 و 090502 وقتي مهاربندي به صورت شبکه انجام گردد.</t>
  </si>
  <si>
    <t>تهيه مصالح و وسايل و اجراي بست به وسيله تپانچه.</t>
  </si>
  <si>
    <t>تهيه بولت و ساير مصالح و وسائل لازم و انجام عمليات پس کشيدن قطعات بتني به روش جک بولت براي درزگيري ترک در سازه هاي بتني بر حسب وزن بولت و ملحقات .</t>
  </si>
  <si>
    <t>تهيه و نصب ميل مهار دوسر رزوه با پيچ و مهره.</t>
  </si>
  <si>
    <t>تهيه مصالح، نصب تيرها و بادبندهاي پل هاي فلزي به دهانه تا 24 متر، در هر ارتفاع.</t>
  </si>
  <si>
    <t>تهيه مصالح، نصب خر پاها و باد بندهاي پل هاي فلزي به دهانه تا 24 متر، در هر ارتفاع.</t>
  </si>
  <si>
    <t>تهيه مصالح فلزي و ساخت و نصب گالري هاي بهمن گير بطور کامل با استفاده از مقاطع نرمال .</t>
  </si>
  <si>
    <t>تهيه مصالح فلزي و ساخت و نصب پوشش فلزي براي درز انبساط در پل ها.</t>
  </si>
  <si>
    <t>اضافه بها به رديفهاي 100401 و 100402 هرگاه انجام عمليات مذکور در اين رديف ها به منظور جايگزيني درز انبساط موجود انجام شود.</t>
  </si>
  <si>
    <t>اضافه بها به رديف 100403 هرگاه انجام عمليات مذکور در اين رديف به منظور جايگزيني پوشش فلزي موجود انجام شود .</t>
  </si>
  <si>
    <t>تهيه شمع هاي فلزي لوله اي به هراندازه.</t>
  </si>
  <si>
    <t>تهيه سپر فلزي به هر اندازه، در صورتي که سپر در محل کوبيده شده باقي بماند.</t>
  </si>
  <si>
    <t>تهيه لوله هاي فلزي ( CASING ) به هر قطر براي عمليات حفاري ،در صورتي که لوله در محل حفاري باقي بماند.</t>
  </si>
  <si>
    <t>تهيه و نصب حفاظ فلزي نوک شمع هاي چوبي و بتني پيش ساخته.</t>
  </si>
  <si>
    <t>تهيه شمع فلزي از تيرآهن ، ورق ، ناوداني ، نبشي يا ترکيبي از آنها.</t>
  </si>
  <si>
    <t>تعمير و مرمت تيرهاي فلزي شامل وصله کاري ، برش ، جوشکاري ، آهنگري با حداکثر 5 درصد افزايش وزن قطعه تحت تعمير در محل.</t>
  </si>
  <si>
    <t>تقويت تيرهاي فلزي به وسيله ورق و مقاطع پروفيل‌هاي نورد شده برحسب وزن اضافه شده.</t>
  </si>
  <si>
    <t>تعمیر و مرمت خرپاهای فلزی شامل وصله کاری، برش، جوشکاری، آهنگری با حداکثر 5% افزایش وزن قطعه تحت تعمیر در محل برحسب وزن اضافه شده .</t>
  </si>
  <si>
    <t>تقويت خرپاهاي فلزي به وسيله ورق وپروفيل‌هاي نورد شده بر حسب وزن اضافه شده.</t>
  </si>
  <si>
    <t>تهيه مصالح، ساخت و نصب دال پل از ورق هاي فولادي براي پل هاي فلزي با هر دهانه و ارتفاع .</t>
  </si>
  <si>
    <t>تهيه مصالح، ساخت و نصب حفاظ هاي بهمن گير و نظاير آن ، از قطعات نورد شده ، ورق و ساير مقاطع مشابه .</t>
  </si>
  <si>
    <t>تهيه و نصب حفاظ جانبي راه ( گاردريل ) از ورق گالوانيزه با پايه‌ها و اتصالات مربوط براي کناره‌هاي راه و نظاير آن، از نوع ساخت داخل کشور.</t>
  </si>
  <si>
    <t>تهيه و نصب تسمه هاي آجدار فولادي به ابعاد مختلف براي مسلح کردن خاک با پيچ و مهره لازم .</t>
  </si>
  <si>
    <t>تهيه و جاگذاري زبانه هاي تسمه گير فولادي در قطعات پيش ساخته بتني براي مسلح کردن خاک .</t>
  </si>
  <si>
    <t>اضافه بها نسبت به رديف هاي 110201 و 110202 در صورتي که تسمه ها و زبانه ها به ميزان 100 ميکرون گالوانيزه شوند.</t>
  </si>
  <si>
    <t>تهيه مصالح فلزي پايه حفاظ تور سيمي (فنس) به هر شکل و اندازه و نصب کامل آن .</t>
  </si>
  <si>
    <t>تهيه، ساخت و کارگزاري پايه، دستک فلزي از نبشي، سپري، ناوداني، تيرآهن و مانند آن، براي نصب سيم خاردار يا تور سيمي و ساير کارهاي مشابه .</t>
  </si>
  <si>
    <t>تهيه مصالح، ساخت و نصب نرده جان‌پناه با نبشي، ناوداني و مانند آن‌ها.</t>
  </si>
  <si>
    <t>تهيه مصالح، ساخت و نصب نرده جان پناه با پروفيل هاي توخالي .</t>
  </si>
  <si>
    <t>تهيه و نصب تور سيمي گالوانيزه حصاري براي حفاظ اطراف جاده ها ، پل ها و مانند آن ها با لوازم اتصال .</t>
  </si>
  <si>
    <t>تهيه و نصب سيم خاردار با اتصالات لازم.</t>
  </si>
  <si>
    <t>تهيه و نصب لوله ، لگنچه و درپوش هاي چدني ، براي تخليه آب هاي سطحي روي پل ها و موارد مشابه .</t>
  </si>
  <si>
    <t>تهيه درپوش هاي چدني با قاب هاي مربوط و نصب آن ها روي چاهک ها، به انضمام تهيه و به کاربردن مصالح لازم براي تحکيم قاب ها.</t>
  </si>
  <si>
    <t>تهيه و نصب دريچه هاي فلزي روي آبروها و کانال ها از ناوداني ، تيرآهن ، ورق و ساير پروفيل هاي لازم با جوشکاري و ساييدن .</t>
  </si>
  <si>
    <t>نصب لوله ها و نيم لوله هاي فولادي در آبروها و نظاير آن به هر قطر.</t>
  </si>
  <si>
    <t>مونتاژ و نصب لوله هاي کنگره دار در آبرو ها به هر قطر .</t>
  </si>
  <si>
    <t>تهيه و نصب شاخص هاي ارتفاع سنج (گاباريت) با پروفيل هاي نورد شده .</t>
  </si>
  <si>
    <t>تعمير و مرمت قطعات فلزي آسيب ديده نظير انواع گاردريل ، نرده ، جان پناه و پايه تابلو ، بر حسب وزن قطعه تعمير شده.</t>
  </si>
  <si>
    <t>جمع آوري قطعات فلزي از سطح راه (اعم از سالم يا آسيب ديده) ، نظير انواع گاردريل، نرده ، جان پناه و پايه تابلو، شامل بازکردن ، برشکاري ،دسته بندي و حمل به راهدارخانه.</t>
  </si>
  <si>
    <t>ترفيع انواع گاردريل بر حسب وزن کل گاردريل ترفيع داده شده .</t>
  </si>
  <si>
    <t>تهيه و اجراي بتن با شن و ماسه شسته طبيعي يا شکسته، از مصالح رودخانه اي، با 100 کيلوگرم سيمان در مترمکعب بتن.</t>
  </si>
  <si>
    <t>تهيه و اجراي بتن با شن و ماسه شسته طبيعي يا شکسته، از مصالح رودخانه اي ،با 150 کيلوگرم سيمان در مترمکعب بتن.</t>
  </si>
  <si>
    <t>تهيه و اجراي بتن با شن و ماسه شسته طبيعي يا شکسته، از مصالح رودخانه اي ،با 200 کيلوگرم سيمان در مترمکعب بتن.</t>
  </si>
  <si>
    <t>تهيه و اجراي بتن با شن و ماسه شسته طبيعي يا شکسته، از مصالح رودخانه اي، با 250 کيلوگرم سيمان در مترمکعب بتن.</t>
  </si>
  <si>
    <t>تهيه و اجراي بتن با شن و ماسه شسته طبيعي يا شکسته، از مصالح رودخانه اي، با 300 کيلوگرم سيمان در مترمکعب بتن.</t>
  </si>
  <si>
    <t>تهيه و اجراي بتن با شن و ماسه شسته طبيعي يا شکسته، از مصالح رودخانه اي، با 350 کيلوگرم سيمان در مترمکعب بتن.</t>
  </si>
  <si>
    <t>تهيه و اجراي بتن با شن و ماسه شسته طبيعي يا شکسته، از مصالح رود خانه اي، با 400 کيلوگرم سيمان در مترمکعب بتن.</t>
  </si>
  <si>
    <t>اضافه‌بها به رديف‌هاي بتن ريزي چنانچه بتن در ضخامت‌هاي 15 سانتي‌متر يا کمتر اجرا شود.</t>
  </si>
  <si>
    <t>اضافه بهاي بتن ريزي از پي به بالا در ديوارها و پايه پلها تا ارتفاع حداکثر 3 متر.</t>
  </si>
  <si>
    <t>اضافه بهاي بتن ريزي از پي به بالا در ديوارها و پايه پل ها ،هرگاه ارتفاع محل بتن ريزي بيش از 3 تا 5 متر باشد .</t>
  </si>
  <si>
    <t>اضافه بهاي بتن ريزي از پي به بالا در ديوارها و پايه پل ها ،هرگاه ارتفاع محل بتن ريزي بيش از 5 تا7 متر باشد .</t>
  </si>
  <si>
    <t>اضافه بهاي بتن ريزي از پي به بالا در ديوارها و پايه پل ها ،هرگاه ارتفاع محل بتن ريزي بيش از 7 تا 9 متر باشد .</t>
  </si>
  <si>
    <t>اضافه بهاي بتن ريزي از پي به بالا در ديوارها و پايه پل ها ،هرگاه ارتفاع محل بتن ريزي بيش از 9 تا 11 متر باشد .</t>
  </si>
  <si>
    <t>اضافه بهاي بتن ريزي تابليه و پياده روي پلها (دال ، تير و تيرچه) ، هرگاه ارتفاع تا زير تير تا 5 متر باشد.</t>
  </si>
  <si>
    <t>اضافه‌بها به رديف‌هاي بتن ريزي هرگاه در بتن‌ريزي از پمپ استفاده شود .</t>
  </si>
  <si>
    <t>اضافه بها به هر نوع بتن ريزي که در زير سطح آب انجام شود و آبکشي حين انجام کار با تلمبه موتوري الزامي باشد.</t>
  </si>
  <si>
    <t>اضافه بها به رديفهاي بتن ريزي در صورت مصرف بتن در بتن مسلح .</t>
  </si>
  <si>
    <t>تهيه بتن و بتن پاشي (شات کريت ) جهت مرمت سطوح بتني و تثبيت ترانشه ها و نظاير آن با بتن 300 کيلوگرم سيمان در هر متر مکعب به ضخامت 3 سانتي متر .</t>
  </si>
  <si>
    <t>اضافه بها به رديفهاي بتن ريزي يا بتن پاشي، در صورتي که شن و ماسه بتن از سنگ کوهي تهيه شود.</t>
  </si>
  <si>
    <t>اضافه‌بها براي مصرف سيمان نوع 5 در بتن و يا ملات‌ها به جاي سيمان نوع 1 .</t>
  </si>
  <si>
    <t>اضافه بها براي مصرف سيمان اضافي نسبت به عيار درج شده در رديف هاي بتن ريزي در صورتي که از سيمان نوع 1 استفاده شود.</t>
  </si>
  <si>
    <t>انجام گروتينگ (پر کردن ) با مصالح و مواد با افت صفر در محل هاي مورد نظر .</t>
  </si>
  <si>
    <t>اضافه بها به رديف 120901 ،هرگاه از گروت پمپ استفاده شود .</t>
  </si>
  <si>
    <t>بارگيري و حمل تيرهاي بتني پيش ساخته به طول 10 متر و کمتر ، از محل ساخت و باراندازي در کيلومتر اول .</t>
  </si>
  <si>
    <t>بارگيري و حمل تيرهاي بتني پيش ساخته به طول بيش از 10 متر تا 20 متر ، از محل ساخت و باراندازي در کيلومتر اول .</t>
  </si>
  <si>
    <t>نصب تيرهاي بتني پيش ساخته به طول 10 متر وکمتر.</t>
  </si>
  <si>
    <t>اضافه بها به رديف 130103 به ازاي هر 5 متر که به طول تير اضافه شود ، کسر 5 متر به تناسب محاسبه مي شود.</t>
  </si>
  <si>
    <t>اضافه بها به رديف 130104 به ازاي هر 5 متر که به طول تير اضافه شود ، کسر 5 متر به تناسب محاسبه مي شود.</t>
  </si>
  <si>
    <t>تهيه و نصب قطعات بتني پيش ساخته به ضخامت 5 سانتي متر (Predall) به منظور قالب بندي دال هاي واقع بين تيرها ، در پل هاي بزرگ .</t>
  </si>
  <si>
    <t>تهيه و نصب جدول هاي بتني پيش ساخته با سطح مقطع بيش از 0.05 تا 0.1 متر مربع با بتن به عيار 250 کيلوگرم سيمان در متر مکعب و ملات ماسه سيمان 1:5 .</t>
  </si>
  <si>
    <t>تهيه و نصب قطعات بتني پيش ساخته با عيار 300 کيلو سيمان در متر مکعب ، براي دال روي کانال ها ، درپوش چاهها و قنات ها و موارد مشابه .</t>
  </si>
  <si>
    <t>تهيه و جاگذاري بلوک هاي حفاظ (گارد بلوک) ، با بتن به عيار 250 کيلوگرم سيمان در متر مکعب بتن .</t>
  </si>
  <si>
    <t>تهيه و نصب قطعات بتني پيش ساخته با عيار 350 کيلو سيمان در متر مکعب و حجم تا 0.21 متر مکعب براي مسلح کردن خاک.</t>
  </si>
  <si>
    <t>تهيه و نصب قطعات بتني پيش ساخته با عيار 350 کيلو سيمان در متر مکعب و حجم بيش از 0.21  تا 0.60متر مکعب براي مسلح کردن خاک.</t>
  </si>
  <si>
    <t>تهيه و نصب بلوکهاي بتني جدا کننده ترافيک (نيوجرسي بارير) با بتن به عيار 350 کيلوگرم سيمان در متر مکعب بتن .</t>
  </si>
  <si>
    <t>تهيه و نصب لوله سيماني به قطر داخلي 20 سانتي متر ،با بتن به عيار 300 کيلوگرم سيمان در متر مکعب بتن .</t>
  </si>
  <si>
    <t>تهيه و نصب لوله سيماني به قطر داخلي 25 سانتي متر، با بتن به عيار300 کيلوگرم سيمان در متر مکعب بتن .</t>
  </si>
  <si>
    <t>تهيه و نصب لوله سيماني به قطر داخلي 30سانتي متر، با بتن به عيار 300 کيلوگرم سيمان در متر مکعب بتن .</t>
  </si>
  <si>
    <t>تهيه و نصب لوله سيماني به قطر داخلي 40 سانتي متر، با بتن به عيار300 کيلوگرم سيمان در متر مکعب بتن .</t>
  </si>
  <si>
    <t>تهيه و نصب لوله سيماني به قطر داخلي 50 سانتي متر، با بتن به عيار300 کيلوگرم سيمان در متر مکعب بتن .</t>
  </si>
  <si>
    <t>تهيه و نصب لوله بتني مسلح به قطر داخلي 60 سانتي متر و ضخامت جدار 8 سانتي متر ، با بتن به عيار 350 کيلوگرم سيمان در متر مکعب بتن .</t>
  </si>
  <si>
    <t>تهيه و نصب لوله بتني مسلح به قطر داخلي 80 سانتي متر و ضخامت جدار 10 سانتي متر ، با بتن به عيار 350 کيلوگرم سيمان در متر مکعب بتن .</t>
  </si>
  <si>
    <t>تهيه و نصب لوله بتني مسلح به قطر داخلي 1 متر و ضخامت جدار12 سانتي متر ، با بتن به عيار 350 کيلوگرم سيمان در متر مکعب بتن .</t>
  </si>
  <si>
    <t>تهيه و نصب کول هاي بتني مسلح پيش ساخته متشکل از سه قطعه در هر عمق، به منظور تحکيم قنات ها با بتن به عيار 350 کيلوگرم سيمان در متر مکعب بتن، به انضمام پر کردن پشت کول.</t>
  </si>
  <si>
    <t>نصب تيرهاي پيش تنيده پيش ساخته بتني تا طول 25 متر با استفاده از جرثقيل.</t>
  </si>
  <si>
    <t>نصب قطعات پيش ساخته بتني نظير انواع نيوجرسي ، بارير و گارد بلوکهاي بزرگ ،با استفاده از جرثقيل .</t>
  </si>
  <si>
    <t>نصب لوله هاي پيش ساخته بتني با قطرهاي مختلف ، با استفاده از جرثقيل .</t>
  </si>
  <si>
    <t>تهيه مصالح زيراساس از مصالح رودخانه اي، بارگيري و حمل تا فاصله يک کيلومتري معدن و باراندازي در محل مصرف، وقتي که دانه بندي صفر تا 50 ميلي متر باشد.</t>
  </si>
  <si>
    <t>تهيه مصالح زيراساس از مصالح رودخانه اي، بارگيري و حمل تا فاصله يک کيلومتري معدن و باراندازي در محل مصرف، وقتي که دانه بندي صفر تا 38 ميليمتر باشد.</t>
  </si>
  <si>
    <t>تهيه مصالح زيراساس از مصالح رودخانه اي، بارگيري و حمل تا فاصله يک کيلومتري معدن و باراندازي در محل مصرف، وقتي که دانه بندي صفر تا 25 ميلي متر باشد.</t>
  </si>
  <si>
    <t>اضافه بها به رديف هاي 140101 تا 140103، به منظور اصلاح دانه بندي، وقتي که مصالح معدن بيش از 10 درصد نسبت به وزن کل مصالح استخراجي، دانه هايي درشت تر از حد مشخصات تعيين شده داشته باشد.</t>
  </si>
  <si>
    <t>تهيه مصالح اساس از مصالح رودخانه اي، بارگيري و حمل تا فاصله يک کيلومتري معدن و باراندازي در محل مصرف، وقتي که دانه بندي صفر تا 50 ميلي متر باشد و حداقل 75 درصد مصالح مانده روي الک نمره 4در دو جبهه شکسته شود.</t>
  </si>
  <si>
    <t>تهيه مصالح اساس از مصالح رودخانه اي، بارگيري و حمل تا فاصله يک کيلومتري معدن و باراندازي در محل مصرف، وقتي که دانه بندي صفر تا 38 ميلي متر باشد و حداقل 75 درصد مصالح مانده روي الک نمره 4 در دو جبهه شکسته شود.</t>
  </si>
  <si>
    <t>تهيه مصالح اساس از مصالح رودخانه اي ،بارگيري و حمل تا فاصله يک کيلومتري معدن و باراندازي در محل مصرف، وقتي که دانه بندي صفر تا 25 ميليمتر باشد و حداقل 75درصد مصالح مانده روي الک نمره 4 در دو جبهه شکسته شود.</t>
  </si>
  <si>
    <t>اضافه بها به رديف هاي 140401 تا 140403، هرگاه درصد شکستگي مصالح روي الک نمره 4 از 75 درصد بيشتر باشد ،به ازاي هر 5 درصد اضافه شکستگي يک بار.</t>
  </si>
  <si>
    <t>تهيه مصالح اساس از سنگ کوهي، بارگيري و حمل تا فاصله يک کيلومتري معدن و بار اندازي در محل مصرف وقتي که دانه بندي صفر تا 50 ميلي متر باشد و 100 درصد مصالح مانده روي الک نمره 4 در دو جبهه شکسته شود.</t>
  </si>
  <si>
    <t>تهيه مصالح اساس از سنگ کوهي، بارگيري و حمل تا فاصله يک کيلومتري معدن و باراندازي در محل مصرف وقتي که دانه بندي صفر تا 38 ميلي متر باشد و 100 درصد مصالح مانده روي الک نمره 4 در دو جبهه شکسته شود.</t>
  </si>
  <si>
    <t>تهيه مصالح اساس از سنگ کوهي، بار گيري و حمل تا فاصله يک کيلومتري معدن و باراندازي در محل مصرف وقتي که دانه بندي صفر تا 25 ميلي متر باشد و 100 درصد مصالح مانده روي الک نمره 4 در دو جبهه شکسته شود.</t>
  </si>
  <si>
    <t>پخش، آبپاشي، تسطيح و کوبيدن قشر زيراساس به ضخامت تا 15 سانتي متر با حداقل 100 درصد تراکم به روش آشتو اصلاحي.</t>
  </si>
  <si>
    <t>پخش، آبپاشي، تسطيح و کوبيدن قشر زيراساس به ضخامت بيشتر از 15 سانتي متر با حداقل 100 درصد تراکم به روش آشتو اصلاحي.</t>
  </si>
  <si>
    <t>پخش، آب پاشي، تسطيح و کوبيدن قشر اساس به ضخامت تا 10 سانتي متر با حداقل 100 درصد تراکم به روش آشتو اصلاحي.</t>
  </si>
  <si>
    <t>پخش، آبپاشي، تسطيح و کوبيدن قشر اساس به ضخامت بيش از 10 تا 15 سانتي متر با حداقل 100 درصد تراکم به روش آشتو اصلاحي.</t>
  </si>
  <si>
    <t>اضافه بها به رديفهاي 140701 تا 140704، بابت سختي اجراي زيراساس و اساس در شانه سازي هاي به عرض تا 2 متر.</t>
  </si>
  <si>
    <t>اصلاح و تثبيت و تحکيم زمين هاي لجني شامل تخليه خاک نامناسب ، تهيه و حمل و جايگزيني خاک مناسب، عمليات پخش و تسطيح و تحکيم با حداقل تراکم 90 درصد به روش آشتو اصلاحي .</t>
  </si>
  <si>
    <t>تثبيت و تقويت بستر زيرسازي و به وسيله اختلاط خاک بستر با آهک شکفته به ضخامت 15 سانتي متر، با عيار 50 کيلوگرم آهک در مترمکعب مصالح تثبيت شده، شامل کندن زمين، تهيه و حمل آهک، سرند کردن، پخش و اختلاط ، آب پاشي و کوبيدن تا تراکم 95 درصد.</t>
  </si>
  <si>
    <t>اضافه بها به رديف 141101 به ازاي هر 50 کيلوگرم آهک اضافي . کسر 50 کيلوگرم به تناسب محاسبه مي شود.</t>
  </si>
  <si>
    <t>تثبيت  بستر سازي و روسازي راه و سطوح پروازي فرودگاه ها به وسيله اختلاط مصالح بستر با سيمان پرتلند معمولي به ضخامت 15 سانتي متر و  با عيار 50 کيلوگرم سيمان در مترمکعب مصالح تثبيت شده، شامل کندن زمين، تهيه و حمل سيمان، پخش و اختلاط، آب پاشي و کوبيدن تا تراکم 100 درصد.</t>
  </si>
  <si>
    <t>اضافه بها به رديف 141201،به ازاي هر 50 کيلوگرم سيمان اضافي . کسر 50 کيلوگرم به تناسب محاسبه مي شود.</t>
  </si>
  <si>
    <t>تثبيت  بستر سازي و روسازي راه و سطوح پروازي فرودگاه ها به وسيله اختلاط مصالح بستر با قير محلول  به ضخامت 15 سانتي متر و  با عيار 50 کيلوگرم قير در مترمکعب مصالح تثبيت شده، شامل کندن زمين، تهيه و حمل قير، پخش و اختلاط، هوا دهي و کوبيدن.</t>
  </si>
  <si>
    <t>اضافه بها به رديف 141301 ،به ازاي هر 50 کيلوگرم قير محلول اضافي . کسر 50 کيلوگرم به تناسب محاسبه مي شود.</t>
  </si>
  <si>
    <t>تهيه مصالح رو سرندي، براي تقويت خاک در بخش هاي آسيب ديده راه ، بار گيري ، حمل تا فاصله يک کيلومتر، بار اندازي، پخش، تسطيح و تحکيم.</t>
  </si>
  <si>
    <t>تهيه مصالح و اجراي اندود نفوذي( پريمکت) با قير محلول.</t>
  </si>
  <si>
    <t>تهيه مصالح و اجراي اندود قير براي انجام آسفالت سطحي با قير محلول.</t>
  </si>
  <si>
    <t>اجراي سيل کت امولسيوني Fog Seal به منظور احياي رويه هاي آسفالتي.</t>
  </si>
  <si>
    <t>تهيه مصالح و اجرای اندود با قير امولسيون کاتيونيکCSS با حداقل قير باقيمانده 57 درصد در آزمايش تقطير.</t>
  </si>
  <si>
    <t>تهيه مصالح و اجرای اندود با قير امولسيون کاتيونيکCRS با حداقل قير باقيمانده 60 درصد در آزمايش تقطير.</t>
  </si>
  <si>
    <t>تهيه مصالح و اجرای اندود با قير امولسيون کاتيونيکCMS با حداقل قير باقيمانده 65 درصد در آزمايش تقطير.</t>
  </si>
  <si>
    <t>تهيه مصالح و اجرای اندود با قير امولسيون آنيونيک SS با حداقل قير باقيمانده 57 درصد در آزمايش تقطير.</t>
  </si>
  <si>
    <t>تهيه مصالح و اجرای اندود با قير امولسيون آنيونيک RS با حداقل قير باقيمانده 55 درصد در آزمايش تقطير.</t>
  </si>
  <si>
    <t>تهيه مصالح و اجرای اندود با قير امولسيون آنيونيک MS با حداقل قير باقيمانده 55 درصد در آزمايش تقطير.</t>
  </si>
  <si>
    <t>غبار نشاني در راه هاي شني (Dust Laying) با استفاده از قير</t>
  </si>
  <si>
    <t>غبار نشاني در راه هاي شني با استفاده از مالچ ، ملاس و نظاير آن.</t>
  </si>
  <si>
    <t>تهيه مصالح و اجراي سيل کت ماسه اي (Seal Sand).</t>
  </si>
  <si>
    <t>تهيه مصالح و اجراي سيل کت با مصالح سنگي (Aggregate Seal) هرگاه دانه بندي مصالح از نوع 5 باشد.</t>
  </si>
  <si>
    <t>تهیه و اجرای بتن آسفالتی حفاظتی لایه نازک به ضخامت 20 تا 30 میلی متر از مصالح صد در صد شکسته و قیر مناسب از رده ی عملکردی (PG)، برای قشر رویه، هر گاه دانه بندی مصالح صفر تا 12.5 میلی متر باشد، به ازای هر سانتی متر ضخامت آسفالت (کسر سانتی متر به تناسب محاسبه میشود).</t>
  </si>
  <si>
    <t>قير زدايي سطوح قيرزده با استفاده از پخش مصالح سنگي ريزدانه .</t>
  </si>
  <si>
    <t>آسفالت تراشي با استفاده از گريدر به منظور از بين بردن موج ، ناهمواري و قير زدايي از سطح رويه آسفالتي .</t>
  </si>
  <si>
    <t>درزگيري ترک هاي آسفالت به عرض 1.5 تا 2 سانتيمتر و عمق حدود 2 سانتيمتر، شامل شيار زدن و تميز کردن درز با کمپرسور و گرم کردن محل شيار با هواي گرم، تهيه و تزريق قير پليمري مخصوص درز گيري در داخل آن و پخش گرد سنگ در روي ترک هاي درز گيري شده و تميز کاري.</t>
  </si>
  <si>
    <t>پرکردن اضطراري چاله با مساحت کمتر از يک متر مربع در راه‌هاي آسفالتي با استفاده از آسفالت مناسب بر حسب وزن آسفالت مصرفي.</t>
  </si>
  <si>
    <t>مرمت لبه آسفالت  در مجاورت شانه راه.</t>
  </si>
  <si>
    <t>تهيه مصالح سنگي و اجراي آسفالت سطحي با سنگ شکسته از مصالح رودخانه اي در دو لايه هرگاه دانه بندي مصالح از نوع 2 و4 مشخصات باشد.</t>
  </si>
  <si>
    <t>تهيه مصالح سنگي و اجراي آسفالت سطحي با سنگ شکسته از مصالح رودخانه اي در دو لايه هرگاه دانه بندي مصالح از نوع 1 و3 مشخصات باشد.</t>
  </si>
  <si>
    <t>تهيه مصالح سنگي و اجراي آسفالت سطحي با سنگ شکسته از مصالح رودخانه اي در يک لايه هرگاه دانه بندي از نوع 4 مشخصات باشد.</t>
  </si>
  <si>
    <t>تهيه مصالح سنگي و اجراي آسفالت سطحي با سنگ شکسته از مصالح رودخانه اي در يک لايه هرگاه دانه بندي از نوع 5 مشخصات باشد.</t>
  </si>
  <si>
    <t>اضافه بها به رديفهاي 150801 تا 150804 ، هرگاه از مصالح سنگ کوهي به جاي مصالح رودخانه اي استفاده شود .</t>
  </si>
  <si>
    <t>تهيه و اجراي هر سانتي متر آسفالت سرد مخلوط در محل ( ردميکس) با سنگ شکسته از مصالح رودخانه اي هرگاه مصالح با دانه بندي پيوسته قطر صفر تا 19 ميلي متر باشد. (کسر سانتي متر به تناسب محاسبه مي شود).</t>
  </si>
  <si>
    <t>تهيه و اجراي هر سانتي متر آسفالت سرد مخلوط در محل ( ردميکس) با سنگ شکسته از مصالح رودخانه اي هرگاه مصالح با دانه بندي پيوسته قطر صفر تا 25 ميلي متر باشد. (کسر سانتي متر به تناسب محاسبه مي شود).</t>
  </si>
  <si>
    <t>اضافه‌بها به رديف‌هاي 150901 و 150902  هرگاه آسفالت سرد کارخانه‌اي باشد  (Central Plant mix).</t>
  </si>
  <si>
    <t>اضافه بها به رديف هاي 150901 و 150902 هرگاه آسفالت سرد مخلوط در محل ( ردميکس) با فينيشر اجرا شود.</t>
  </si>
  <si>
    <t>تهيه و اجراي هر سانتي متر بتن آسفالتي با سنگ شکسته از مصالح رودخانه اي براي قشر اساس قيري هرگاه دانه بندي مصالح صفر تا 37.5 ميلي متر باشد. (کسر سانتي متر به تناسب محاسبه مي شود).</t>
  </si>
  <si>
    <t>تهيه و اجراي هر سانتي متر بتن آسفالتي با سنگ شکسته از مصالح رودخانه اي براي قشر اساس قيري هرگاه دانه بندي مصالح صفر تا 25 ميلي متر باشد. (کسر سانتي متر به تناسب محاسبه مي شود)</t>
  </si>
  <si>
    <t>تهیه و اجرای بتن آسفالتی با سنگ شکسته از مصالح رودخانه ای و قیر مناسب از رده عملکردی(PG)، برای قشر آستر (بیندر)، هرگاه دانه بندی مصالح صفر تا 25 میلیمتر باشد، به ازای هر سانتی متر ضخامت آسفالت.</t>
  </si>
  <si>
    <t>تهیه و اجرای بتن آسفالتی با سنگ شکسته از مصالح رودخانه ای و قیر مناسب از رده عملکردی(PG)، برای قشر آستر (بیندر)، هرگاه دانه بندی مصالح صفر تا 19 میلیمتر باشد، به ازای هر سانتی متر ضخامت آسفالت.</t>
  </si>
  <si>
    <t>تهیه و اجرای بتن آسفالتی با سنگ شکسته از مصالح رودخانه ای و قیر مناسب از رده عملکردی(PG)، برای قشر رویه(توپکا)، هرگاه دانه بندی مصالح صفر تا 19 میلیمتر باشد، به ازای هر سانتی متر ضخامت آسفالت.</t>
  </si>
  <si>
    <t>تهیه و اجرای بتن آسفالتی با سنگ شکسته از مصالح رودخانه ای و قیر مناسب از رده عملکردی(PG)، برای قشر رویه(توپکا)، هرگاه دانه بندی مصالح صفر تا 12.5 میلیمتر باشد، به ازای هر سانتی متر ضخامت آسفالت.</t>
  </si>
  <si>
    <t>تهيه و اجراي ماسه آسفالتي از مصالح رودخانه‌اي به ازاي هر سانتي‌متر ضخامت آسفالت.</t>
  </si>
  <si>
    <t>اضافه بها به رديفهاي آسفالت سرد مخلوط در محل ( ردميکس) و بتن آسفالتي ، هرگاه از مصالح سنگ کوهي به جاي مصالح رودخانه اي استفاده شود.</t>
  </si>
  <si>
    <t>اضافه بها به ردیف های آسفالت سرد مخلوط در محل (ردمیکس) و بتن آسفالتی، بابت اضافه هر 0.1 کیلوگرم قیر محلول مصرفی در هر متر مربع آسفالت، به ازای هر سانتیمتر ضخامت.</t>
  </si>
  <si>
    <t>کسر بها به ردیف های آسفالت سرد مخلوط در محل (ردمیکس) و بتن آسفالتی، بابت کسر هر 0.1 کیلوگرم قیر محلول مصرفی در هر متر مربع آسفالت، به ازای هر سانتیمتر ضخامت.</t>
  </si>
  <si>
    <t>بازيافت گرم در جاي آسفالت به ازاي هر يک سانتي متر ضخامت</t>
  </si>
  <si>
    <t>اجراي بتن آسفالتي با هر نوع دانه بندي مصالح سنگي جهت قشرهاي اساس قيري، آستر(بيندر)،رويه( توپکا) و نظاير آن به ازاي هر سانتي متر ضخامت .</t>
  </si>
  <si>
    <t>تهيه مصالح و اجراي عايقکاري با يک قشر اندود قيري روي سطوح بتني .</t>
  </si>
  <si>
    <t>تهيه مصالح و اجراي عايقکاري با دو قشر اندود قيري و يک لايه گوني روي سطوح بتني.</t>
  </si>
  <si>
    <t>تهيه مصالح و اجراي عايقکاري با سه قشر اندود قيري و دو لايه گوني روي سطوح بتني.</t>
  </si>
  <si>
    <t>تهيه مصالح و اجراي عايقکاري با عايق پيش ساخته مرغوب شامل قير با الياف پلي استر و تيشو به ضخامت 3 ميلي متر روي سطوح بتني.</t>
  </si>
  <si>
    <t>تهيه مصالح و اجراي عايقکاري با عايق پيش ساخته مرغوب شامل قير با الياف پلي استر و تيشو به ضخامت 4 ميلي متر روي سطوح بتني.</t>
  </si>
  <si>
    <t>لفاف پيچي سرد روي پايه هاي بتني پل ها و نظاير آن.</t>
  </si>
  <si>
    <t>برس زني و سمباده زني روي سطوح فلزي.</t>
  </si>
  <si>
    <t>ماسه پاشي روي سطوح فلزي يا بتني براي زنگ زدايي و يا مضرس کردن سطح و نظاير آن.</t>
  </si>
  <si>
    <t>ساچمه پاشي روي سطوح فلزي يا بتني براي زنگ زدايي و يا مضرس کردن سطح و نظاير آن.</t>
  </si>
  <si>
    <t>تهيه مصالح و اجراي پرايمر روغني به ضخامت 50 ميکرون روي سطوح فلزي.</t>
  </si>
  <si>
    <t>تهيه مصالح و اجراي پرايمر اپوکسي روي دار به ضخامت 50 ميکرون روي سطوح فلزي.</t>
  </si>
  <si>
    <t>تهيه مصالح و اجراي پرايمر سيليکاتي روي دار به ضخامت 50 ميکرون روي سطوح فلزي.</t>
  </si>
  <si>
    <t>تهيه مصالح و اجراي آستر و رويه روغني به ضخامت کل 100 ميکرون روي سطوح فلزي</t>
  </si>
  <si>
    <t>تهيه مصالح و اجراي آستر و رويه اپوکسي (دو جزئي) به ضخامت کل 100 ميکرون روي سطوح فلزي</t>
  </si>
  <si>
    <t>تهيه مصالح و اجراي رنگ آميزي روي سطوح بتني با رنگ هاي دو جزئي (اپوکسي ، پلي اورتان و نظاير آن) به طور کامل و به ضخامت تا 180 ميکرون</t>
  </si>
  <si>
    <t>تهيه مصالح و اجراي قشر رويه محافظ عايق ها و پوشش ها تا ضخامت 50 ميکرون</t>
  </si>
  <si>
    <t>حمل و نصب آند فداشونده ( به صورت دفني ) در صورتي که عمق گود تا 2 متر باشد</t>
  </si>
  <si>
    <t>اضافه بها به رديف 160401 براي عمق بيشتر از 2 متر ، براي عمق 2 تا 3 متر يک بار، براي عمق 3 تا 4 متر دوبار و به همين ترتيب براي عمق هاي بيشتر ( کسر متر به تناسب محاسبه مي گردد).</t>
  </si>
  <si>
    <t>بارگيري و حمل مخلوط کم مقاومت تا محل نصب و باراندازي و ريختن آن در اطراف و روي آند در صورتي که آند بدون اين مخلوط تهيه شده باشد .</t>
  </si>
  <si>
    <t>حمل و نصب آند جريان تزريقي ( به صورت دفني ) در صورتي که عمق ترانشه تا 2 متر باشد.</t>
  </si>
  <si>
    <t>اضافه بها به رديف 160501 در صورتي که عمق ترانشه بيشتر از 2 متر باشد به ازاي هر يک متر عمق اضافي (کسر متر به تناسب محاسبه مي گردد ).</t>
  </si>
  <si>
    <t>حمل و نصب کابل مخصوص سيستم حفاظت کاتدي.</t>
  </si>
  <si>
    <t>حمل و نصب ترانسفورمر رکتي فاير با ظرفيت خروجي تا 75 ولت و 75 آمپر DC.</t>
  </si>
  <si>
    <t>اضافه بها به رديف 160701 بر اي حمل و نصب ترانسفورمر رکتي فاير با ظرفيت خروجي تا 100 ولت و 100 آمپر DC.</t>
  </si>
  <si>
    <t>تعويض لامپ بخار جيوه فشار قوي با توان الکتريکي مناسب.</t>
  </si>
  <si>
    <t>تعويض لامپ بخار سديم فشار قوي با توان الکتريکي مناسب.</t>
  </si>
  <si>
    <t>تهیه،نصب و تعویض اجزای غیر الکتریکی هر چراغ مانند حباب،واشر،رفلکتور ونظایر آن</t>
  </si>
  <si>
    <t>تهیه،نصب و تعویض سیم کشی آسیب دیده در داخل هر چراغ ویا اجزای الکتریکی آسیب دیده در آن مانند بالاست،ایگنایتور،خازن ونظایر آن.</t>
  </si>
  <si>
    <t>سيم کشي پايه چراغ با کابل مناسب و خارج کردن کابل آسيب ديده در صورت لزوم.</t>
  </si>
  <si>
    <t>ترميم کابل در داخل ترانشه به وسيله تعويض بخش آسيب ديده با کابل مناسب و نصب مفصل ها در صورت لزوم.</t>
  </si>
  <si>
    <t>ترميم کابل در داخل سيني کابل به وسيله تعويض بخش آسيب ديده با کابل مناسب و نصب مفصل ها در صورت لزوم.</t>
  </si>
  <si>
    <t>باز کردن انواع کابلشو جهت تعويض و نصب کابلشوي جديد.</t>
  </si>
  <si>
    <t>اعزام اکيپ جهت بازديد از تابلو برق ها و ارائه گزارش.</t>
  </si>
  <si>
    <t>اعزام اکيپ جهت بازديد از چراغ ها و ارائه گزارش به صورت دوره اي.</t>
  </si>
  <si>
    <t>عيب يابي و تعويض اجزاي تابلو (مانند انواع کليد ، انواع ترمينال ، انواع فيوز، فتوسل ، کنتاکتور ، رله ، آمپر متر ، ولتمتر ، چراغ سيگنال و . . . ) به ازاي هر تابلو.</t>
  </si>
  <si>
    <t>سرويس داخل هر تابلو شامل زنگ زدايي و تميز کردن.</t>
  </si>
  <si>
    <t>آکس يابي در راههاي دو بانده براي خط کشي .</t>
  </si>
  <si>
    <t>آکس يابي در بزرگراه ها و مانند آن که هر جهت حرکت از چند باند تشکيل شده باشد ، براي هر آکس.</t>
  </si>
  <si>
    <t>تهيه مصالح و رنگ آميزي با رنگ شبرنگ.</t>
  </si>
  <si>
    <t>تهیه مصالح و خط کشی منقطع و متناوب 3 متر پر و 9 متر خالی به عرض 15 سانتیمتر، با رنگ گرم ترافیکی اسپری با ضخامت 2000 میکرون همراه با گلاسبید با دوام 18 ماهه.</t>
  </si>
  <si>
    <t>تهیه مصالح و خط کشی متصل و مداوم به عرض 15 سانتیمتر، با رنگ گرم ترافیکی اسپری با ضخامت 2000 میکرون همراه با گلاسبید با دوام 18 ماهه.</t>
  </si>
  <si>
    <t>تهیه مصالح و خط کشی منقطع و متناوب 3 متر پر و 9 متر خالی به عرض 15 سانتیمتر، با رنگ گرم ترافیکی به روش اسکرید با ضخامت 3500 میکرون همراه با گلاسبید با دوام 36 ماهه.</t>
  </si>
  <si>
    <t>تهیه مصالح و خط کشی متصل و مداوم به عرض 15 سانتیمتر، با رنگ گرم ترافیکی به روش اسکرید با ضخامت 3500 میکرون همراه با گلاسبید با دوام 36 ماهه.</t>
  </si>
  <si>
    <t>تهیه مصالح و خط کشی برجسته (لقمه ای) به روش اکستروژن با عرض 15 سانتی متر با رنگ گرم ترافیکی همراه با گلاسبید با دوام 36 ماهه و ضخامت 5000 میکرون.</t>
  </si>
  <si>
    <t>تهیه مصالح و خط کشی منقطع و متناوب 3 متر پر و 6 متر خالی به عرض 12 سانتیمتر، با رنگ سرد ترافیکی آکریلیک همراه با گلاسبید با ضخامت خشک400 میکرون.</t>
  </si>
  <si>
    <t>تهیه مصالح و خط کشی متصل و مداوم به عرض 12 سانتیمتر، با رنگ سرد ترافیکی آکریلیک همراه با گلاسبید با ضخامت خشک 400 میکرون.</t>
  </si>
  <si>
    <t>تهیه مصالح و اجرای خط کشی و ترسیم نقوش،فلش و خط نوشته با رنگ دوجزئی بر پایه رزین آکریلیک با ضخامت 1500 میکرون و دوام 36 ماهه برحسب سطح رنگ شده.</t>
  </si>
  <si>
    <t>پاک کردن خط یا علائم از سطح راه با استفاده از روش مکانیکی(برس های مخصوص).</t>
  </si>
  <si>
    <t>پاک کردن خط يا علائم از سطح راه با استفاده از مواد شيميايي.</t>
  </si>
  <si>
    <t>پاک کردن رنگ با سندبلاست (وزش دانه هاي شن با هواي فشرده).</t>
  </si>
  <si>
    <t>نصب بازتاب (چشم گربه ای) طبق مشخصات فنی،پیاده کردن محل نصب و استفاده از چسب های مخصوص حداقل 120 گرم و رعایت فاصله و زاویه نصب طبق دستورکار .</t>
  </si>
  <si>
    <t>نصب و راه اندازي چراغ چشمک زن تنظيم شونده تک خانه يک جهت طبق مشخصات فني و دستور کار مربوط .</t>
  </si>
  <si>
    <t>نصب و راه اندازي چراغ چشمک زن تنظيم شونده دو خانه يک جهت طبق مشخصات فني و دستور کار مربوط .</t>
  </si>
  <si>
    <t>نصب و راه اندازي چراغ چشمک زن تنظيم شونده سه خانه يک جهت طبق مشخصات فني و دستور کار مربوط .</t>
  </si>
  <si>
    <t>اضافه بها به رديف هاي 181201 ، 181202 و 181203 وقتي از چراغ دو جهت تک پايه استفاده شود.</t>
  </si>
  <si>
    <t>اضافه بها به رديف هاي 181201 ، 181202 و 181203 وقتي از چراغ سه جهت تک پايه استفاده شود .</t>
  </si>
  <si>
    <t>انجام عمليات يخ زدايي با استفاده از نمک طعام دانه بندي شده به ميزان تا 30 کيلو گرم در کيلو متر باند.</t>
  </si>
  <si>
    <t>انجام عمليات يخ زدايي با استفاده از نمک طعام مرطوب شده به ميزان تا 30 کيلو گرم نمک در کيلو متر باند.</t>
  </si>
  <si>
    <t>انجام عمليات يخ زدايي با استفاده از نمک طعام در حالت محلول به ميزان تا 30 کيلو گرم نمک در کيلو متر باند.</t>
  </si>
  <si>
    <t>اضافه بها به رديف هاي 190101 ، 190102 و 190103 براي هر 5 کيلو گرم افزايش مواد مصرفي .</t>
  </si>
  <si>
    <t>اضافه بها به رديف هاي 190101 ، 190102 و 190103 در صورتي که به جاي نمک طعام از کلرورکلسيم استفاده شود.</t>
  </si>
  <si>
    <t>اضافه بها به رديف 190101 در صورتي که به جاي نمک طعام از ساير مواد مجاز مانند کلرورمنيزيم و استات کلسيم منيزيم استفاده شود.</t>
  </si>
  <si>
    <t>اضافه بها به رديف هاي 190101 ، 190102 و 190103 وقتي عمليات يخ زدايي در شرايط يخ بندان انجام شود.</t>
  </si>
  <si>
    <t>اضافه بها به رديف 190101 در صورتي که به جاي نمک طعام از اوره استفاده شود.</t>
  </si>
  <si>
    <t>انجام عمليات يخ زدايي توام با ايجاد اصطکاک با شن و ماسه پاشي در سطح راه به ميزان نسبت اختلاط 1 به 1 به طوري که ميزان نمک در هر کيلومتر باند حداقل 30 کيلو گرم باشد.</t>
  </si>
  <si>
    <t>انجام عمليات يخ زدايي توام با ايجاد اصطکاک با شن و ماسه پاشي در سطح راه به ميزان نسبت اختلاط 1 نمک به 2شن و ماسه به طوري که ميزان نمک در هر کيلومتر باند حداقل 30 کيلو گرم باشد.</t>
  </si>
  <si>
    <t>انجام عمليات يخ زدايي توام با ايجاد اصطکاک با شن و ماسه پاشي در سطح راه به ميزان نسبت اختلاط 1 نمک به 3 شن و ماسه به طوري که ميزان نمک در هر کيلومتر باند حداقل 30 کيلو گرم باشد.</t>
  </si>
  <si>
    <t>انجام عمليات يخ زدايي توام با ايجاد اصطکاک با شن و ماسه پاشي در سطح راه به ميزان نسبت اختلاط 1 نمک به 4 شن و ماسه به طوري که ميزان نمک در هر کيلومتر باند حداقل 30 کيلو گرم باشد.</t>
  </si>
  <si>
    <t>انجام عمليات شن وماسه پاشي به منظور ايجاد اصطکاک بر روي سطح راه به ميزان 340 کيلو گرم براي هر کيلو متر راه.</t>
  </si>
  <si>
    <t>برف روبي در راه هاي آسفالته با گريدر يا تيغه برف روب، اگر متوسط ضخامت برف حداکثر 10 سانتي متر باشد.</t>
  </si>
  <si>
    <t>اضافه بها نسبت به رديف 190301 به ازاي هر 5 سانتي متر اضافه ضخامت برف بيش از 10 سانتي متر اول.</t>
  </si>
  <si>
    <t>برف روبي در راه هاي شني و شانه راه هاي آسفالته، اگر متوسط ضخامت برف حداکثر 10 سانتي متر باشد.</t>
  </si>
  <si>
    <t>اضافه بها نسبت به رديف190303 به ازاي هر 5 سانتي متر اضافه ضخامت برف بيش از 10 سانتي متر اول.</t>
  </si>
  <si>
    <t>اضافه بها نسبت به رديف هاي 190301 و 190303 وقتي برف روبي شامل بارگيري، حمل وتخليه برف هاي حاشيه راه باشد.</t>
  </si>
  <si>
    <t>اضافه بها نسبت به رديف هاي 190301و 190303 وقتي برف روبي شامل تخليه برف هاي حاشيه راه با استفاده از بلدوزر يا لودر باشد.</t>
  </si>
  <si>
    <t>برف روبي با ماشين برف خور، در راه هايي با هر نوع رويه، اگر متوسط ضخامت برف حداکثر 20سانتي متر باشد.</t>
  </si>
  <si>
    <t>اضافه بها نسبت به رديف190307 به ازاي هر 10 سانتي متر اضافه ضخامت برف بيش از 20 سانتي متر اول.</t>
  </si>
  <si>
    <t>اضافه بها نسبت به رديف هاي 190301 و 190307 بابت پاکسازي سطح راه از بقاياي برف که در عمليات متعارف برف روبي قابل برف روبي نيست..</t>
  </si>
  <si>
    <t>بارگيري و حمل درون کارگاهي ماشين هاي دسته دوم در کارگاه هاي نوع اول و باراندازي آن در پاي کار.</t>
  </si>
  <si>
    <t>بارگيري و حمل درون کارگاهي ماشين هاي دسته سوم در کارگاه هاي نوع اول و باراندازي آن در پاي کار.</t>
  </si>
  <si>
    <t>بارگيري و حمل درون کارگاهي ماشين هاي دسته چهارم در کارگاه هاي نوع اول و باراندازي آن در پاي کار.</t>
  </si>
  <si>
    <t>بارگيري و حمل درون کارگاهي ماشين هاي دسته اول در کارگاه هاي نوع دوم و باراندازي آن در پاي کار.</t>
  </si>
  <si>
    <t>بارگيري و حمل درون کارگاهي ماشين هاي دسته دوم در کارگاه هاي نوع دوم و باراندازي آن در پاي کار.</t>
  </si>
  <si>
    <t>بارگيري و حمل درون کارگاهي ماشين هاي دسته سوم در کارگاه هاي نوع دوم و باراندازي آن در پاي کار.</t>
  </si>
  <si>
    <t>بارگيري و حمل درون کارگاهي ماشين هاي دسته چهارم در کارگاه هاي نوع دوم و باراندازي آن در پاي کار.</t>
  </si>
  <si>
    <t>بارگيري و حمل درون کارگاهي ماشين هاي دسته پنجم در کارگاه هاي نوع دوم و باراندازي آن در پاي کار.</t>
  </si>
  <si>
    <t>بارگيري و حمل درون کارگاهي ماشين هاي دسته اول در کارگاه هاي نوع سوم و باراندازي آن در پاي کار.</t>
  </si>
  <si>
    <t>بارگيري و حمل درون کارگاهي ماشين هاي دسته دوم در کارگاه هاي نوع سوم و باراندازي آن در پاي کار.</t>
  </si>
  <si>
    <t>بارگيري و حمل درون کارگاهي ماشين هاي دسته سوم در کارگاه هاي نوع سوم و باراندازي آن در پاي کار.</t>
  </si>
  <si>
    <t>بارگيري و حمل درون کارگاهي ماشين هاي دسته چهارم در کارگاه هاي نوع سوم و باراندازي آن در پاي کار.</t>
  </si>
  <si>
    <t>بارگيري و حمل درون کارگاهي ماشين هاي دسته پنجم در کارگاه هاي نوع سوم و باراندازي آن در پاي کار.</t>
  </si>
  <si>
    <t>بارگيري، حمل و باراندازي قطعات پيش مونتاژ شده فلزي مانند پل هاي آماده خرپايي.</t>
  </si>
  <si>
    <t>بارگيري، حمل و باراندازي ادوات و تجهيزات حساس مانند اجزاي سيستم هاي تهويه و روشنايي.</t>
  </si>
  <si>
    <t>حمل انواع گونه هاي گياهي (شامل نهال، درختچه و مانند آن) در فاصله مازاد بر 30 کيلو متر.</t>
  </si>
  <si>
    <t>پاک کردن سطح راه و رفع انسداد ناشي از ريزش کوه با تجهيز و اعزام اکيپ.</t>
  </si>
  <si>
    <t>برقراري ارتباط در راه هايي که به دليل آب بردگي دچار قطع ارتباط شده اند با تجهيز و اعزام اکيپ.</t>
  </si>
  <si>
    <t>برقراري ارتباط موقت در راه هايي که به دليل شکستن پل يا ريزش تونل يا نظاير آن قطع شده اند با تجهيز و اعزام اکيپ.</t>
  </si>
  <si>
    <t>برقراري ارتباط و رفع انسداد ناشي از سقوط بهمن با تجهيز و اعزام اکيپ.</t>
  </si>
  <si>
    <t>برقراري ارتباط و رفع انسداد ناشي از هجوم شن و ماسه در مناطق حاشيه کوير با تجهيز و اعزام اکيپ.</t>
  </si>
  <si>
    <t>برقراري تردد و رفع انسداد ناشي از وقوع تصادف يا واژگوني وسايط نقليه و پخش محموله در سطح راه با تجهيز و اعزام اکيپ.</t>
  </si>
  <si>
    <t>بستن راه و هدايت ترافيک با تجهيز و اعزام اکيپ ، مستقل از گروه هاي اجرايي.</t>
  </si>
  <si>
    <t>ايجاد راه انحرافي با رويه شني و با دو باند رفت و برگشت.</t>
  </si>
  <si>
    <t>ايجاد آبرو با استفاده از قطعات پيش ساخته بتني براي هدايت موقت آب به ازاي هر مترمربع مقطع مفيد عبور آب تا طول 7 متر.</t>
  </si>
  <si>
    <t>ايجاد آبرو با استفاده از قطعات پيش ساخته فولادي براي هدايت موقت آب به ازاي هر مترمربع مقطع مفيد عبور آب تا طول 7 متر.</t>
  </si>
  <si>
    <t>ایجاد پل های موقت فلزی یک دهانه (خرپایی یا تخت ) از دهانه 6 متر تا 10 متر.</t>
  </si>
  <si>
    <t>ايجاد پل هاي موقت فلزي چند دهانه (خرپايي يا تخت ) به ازاي هر دهانه از دهانه 6 متر تا 10 متر.</t>
  </si>
  <si>
    <t>ايجاد موانع و پدهاي خاکي براي حفاظت راه از آب بردگي.</t>
  </si>
  <si>
    <t>تهيه ، حمل و غرس نهال گونه هاي گياهي دسته اول.</t>
  </si>
  <si>
    <t>تهيه ، حمل و غرس نهال گونه هاي گياهي دسته دوم.</t>
  </si>
  <si>
    <t>تهيه ، حمل و غرس نهال گونه هاي گياهي دسته سوم.</t>
  </si>
  <si>
    <t>تهيه ، حمل و غرس نهال گونه هاي گياهي دسته چهارم.</t>
  </si>
  <si>
    <t>تهيه ، حمل و غرس نهال گونه هاي گياهي دسته پنجم.</t>
  </si>
  <si>
    <t>تهيه ، حمل و غرس نهال گونه هاي گياهي دسته ششم.</t>
  </si>
  <si>
    <t>تهيه ، حمل و غرس نهال گونه هاي گياهي دسته هفتم.</t>
  </si>
  <si>
    <t>تهيه ، حمل و غرس نهال گونه هاي گياهي دسته هشتم.</t>
  </si>
  <si>
    <t>تهيه ، حمل و غرس نهال گونه هاي گياهي دسته نهم.</t>
  </si>
  <si>
    <t>تهيه ، حمل و غرس نهال گونه هاي گياهي دسته دهم.</t>
  </si>
  <si>
    <t>تهيه ، حمل و غرس نهال گونه هاي گياهي دسته يازدهم.</t>
  </si>
  <si>
    <t>تهيه ، حمل و غرس نهال گونه هاي گياهي دسته دوازدهم.</t>
  </si>
  <si>
    <t>تهيه ، حمل و غرس نهال گونه هاي گياهي دسته سيزدهم.</t>
  </si>
  <si>
    <t>تهيه ، حمل و غرس نهال گونه هاي گياهي دسته چهاردهم.</t>
  </si>
  <si>
    <t>تهيه ، حمل و غرس نهال گونه هاي گياهي دسته پانزدهم .</t>
  </si>
  <si>
    <t>تهيه ، حمل و غرس نهال گونه هاي گياهي دسته شانزدهم.</t>
  </si>
  <si>
    <t>تهيه ، حمل و غرس نهال گونه هاي گياهي دسته هفدهم.</t>
  </si>
  <si>
    <t>تهيه ، حمل و غرس نهال گونه هاي گياهي دسته هجدهم.</t>
  </si>
  <si>
    <t>تهيه ، حمل و غرس نهال گونه هاي گياهي دسته نوزدهم.</t>
  </si>
  <si>
    <t>تهيه ، حمل و غرس نهال گونه هاي گياهي دسته بيستم.</t>
  </si>
  <si>
    <t>تهيه ، حمل و غرس نهال گونه هاي گياهي دسته بيست و يکم.</t>
  </si>
  <si>
    <t>تهيه ، حمل و غرس نهال گونه هاي گياهي دسته بيست و دوم .</t>
  </si>
  <si>
    <t>تهيه ، حمل و پخش بذرهاي دسته بيست و سوم.</t>
  </si>
  <si>
    <t>تهيه ، حمل و پخش بذرهاي دسته بيست و چهارم.</t>
  </si>
  <si>
    <t>جداسازي و جمع آوري سنگ و سنگريزه و هر نوع جسم خارجي مشابه از خاک و انتقال آن به کنار عرصه با زنبه يا چرخ دستي و وسائل مشابه.</t>
  </si>
  <si>
    <t>پابيل نمودن و کندوکوب خاک هاي زراعي عرصه فضاي سبز با وسايل و ابزار دستي .</t>
  </si>
  <si>
    <t>خرد کردن کلوخه ها با ماشين آلات مربوطه .</t>
  </si>
  <si>
    <t>احداث تشتک آبخوري به هر شعاع و عمق .</t>
  </si>
  <si>
    <t>رسم خطوط تراز در شيب ها جهت کاشت ، آبياري و نظاير آن.</t>
  </si>
  <si>
    <t>تهيه، حمل ، باراندازي ، پخش و تسطيح خاک زراعي از نوع درجه يک.</t>
  </si>
  <si>
    <t>تهيه، حمل ، بار اندازي، پخش و تسطيح خاک زراعي از نوع درجه دو.</t>
  </si>
  <si>
    <t>آب شويي خاک هاي شور تا انطباق آن با خاک از نوع درجه يک.</t>
  </si>
  <si>
    <t>آب شويي خاک هاي شور تا انطباق آن با خاک از نوع درجه دو .</t>
  </si>
  <si>
    <t>تهيه، بار اندازي و پخش کود حيواني پوسيده عاري از بذر علف هرز.</t>
  </si>
  <si>
    <t>تهيه آب و آبياري درخت، درختچه و بوته به روش کرتي.</t>
  </si>
  <si>
    <t>تهيه آب و آبياري گياهان پوششي به روش باراني.</t>
  </si>
  <si>
    <t>تهيه آب و آبياري درخت ، درختچه و بوته به روش قطره اي .</t>
  </si>
  <si>
    <t>وجين علف هاي هرز، جمع آوري و خارج کردن آن از محل عمليات</t>
  </si>
  <si>
    <t>قطع علف هاي هرز با دروگر، جمع آوري و خارج کردن آن از محل عمليات.</t>
  </si>
  <si>
    <t>قطع علف هاي هرز با ابزار دستي ، جمع آوري و خارج کردن آن از محل عمليات.</t>
  </si>
  <si>
    <t>سوزاندن و از بين بردن علف هاي هرز با شعله افکن.</t>
  </si>
  <si>
    <t>هرس فرم در گياهان پرچيني (مانند ترون، شمشاد و نظاير آن)</t>
  </si>
  <si>
    <t>هرس شاخه هاي خشک ، ضعيف و ناخواسته درختان تا ارتفاع 3 متر.</t>
  </si>
  <si>
    <t>اضافه بها به رديف 220602 به ازاي هر متر اضافه ارتفاع نسبت به 3 متر.</t>
  </si>
  <si>
    <t>هرس درختچه (مانند رز، بوداغ ، اسپيره و نظاير آن) به منظور گل آوري ، نفوذ نور و هوا و يا فرم دهي درختچه.</t>
  </si>
  <si>
    <t>سرزني چمن با ماشين چمن زني .</t>
  </si>
  <si>
    <t>پاکسازي و شستشوي درز انبساط پل ها.</t>
  </si>
  <si>
    <t>پاکسازي و رفع انسداد آب چکان پل ها.</t>
  </si>
  <si>
    <t>پاکسازي و شستشوي تکيه گاه پل ها.</t>
  </si>
  <si>
    <t>لايروبي و رسوب برداري آبروها و دهانه پل ها و انتقال مصالح حاصل از لايروبي و دپوي آنها در کنار محل هاي ورودي و خروجي آبروها و دهانه پل ها به دهانه تا يک متر و طول تا 12 متر و ارتفاع تا 1.5 متر.</t>
  </si>
  <si>
    <t>اضافه بها به رديف 230201 به ازاي هر 2 متر طول بيشتر.</t>
  </si>
  <si>
    <t>کسر بها به رديف 230201 به ازاي هر 1 متر دهانه عريض تر تا حداکثر عرض دهانه 3 متر.</t>
  </si>
  <si>
    <t>کسر بها به رديف 230201 به ازاي هر 0.5 متر ارتفاع بيشتر تا حداکثر ارتفاع 2.5 متر.</t>
  </si>
  <si>
    <t>پاکسازي و تنقيه سيفون ها.</t>
  </si>
  <si>
    <t>پاکسازي برم ها .</t>
  </si>
  <si>
    <t>تنقيه مجاري خروج آب زهکشها (بارباکان ها)</t>
  </si>
  <si>
    <t>پاکسازي قنوها و گذرگاه هاي آبي مشابه ساخته نشده.</t>
  </si>
  <si>
    <t>پاکسازي کانال هاي هدايت آب ساخته شده .</t>
  </si>
  <si>
    <t>پاکسازي انهار کوهي .</t>
  </si>
  <si>
    <t>پاکسازي سطح راه از مواد نفتي يا روغني .</t>
  </si>
  <si>
    <t>پاکسازي سطح راه از لاشه حيوانات.</t>
  </si>
  <si>
    <t>پاکسازي و رفت و روب سطح راه از ماسه، شن و نظاير آن با هر وسيله مکانيکي.</t>
  </si>
  <si>
    <t>پاکسازي پارکينگ راه ها .</t>
  </si>
  <si>
    <t>پاکسازي سطح راه از آثار تصادفات در هر مورد.</t>
  </si>
  <si>
    <t>پاکسازي سطح راه ، شانه ها و داخل قنوها و کانال ها از سنگ هاي مجزا با دست.</t>
  </si>
  <si>
    <t>جمع آوري، بارگيري ، حمل و تخليه قطعات پيش ساخته بتني آسيب ديده با استفاده از هر نوع وسيله مکانيکي ، از روي باند عبور يا کناره راه.</t>
  </si>
  <si>
    <t>علف کني و بوته کني در هر يک از شانه هاي راه با استفاده از ماشين بوته بر.</t>
  </si>
  <si>
    <t>پاکسازي حريم راه در دو سمت مسير از مواد زائد و نخاله هاي ساختماني و نظاير آن.</t>
  </si>
  <si>
    <t>پاکسازي و شستشوي جداول و نظاير آن.</t>
  </si>
  <si>
    <t>پاکسازي و شستشوي گاردبلوک ها بر حسب سطح شستشو داده شده .</t>
  </si>
  <si>
    <t>پاکسازي و شستشوي نيوجرسي ها بر حسب سطح شستشو داده شده .</t>
  </si>
  <si>
    <t>پاکسازي و شستشوي گاردريل ها و هندريل ها.</t>
  </si>
  <si>
    <t>پاکسازي و شستشوي تابلوها بر حسب سطح شستشو داده شده .</t>
  </si>
  <si>
    <t>شستشوي ديواره تونل ها از دوده و روغن با استفاده از سويپ بلاست.</t>
  </si>
  <si>
    <t>بازديد ادواري از ابنيه فني و تکميل چک ليست هاي مربوط (بر اساس مشاهده و بدون تجهيزات خاص ) با تجهيز و اعزام کارشناس (کارشناسان) .</t>
  </si>
  <si>
    <t>ارزيابي و تحليل چک ليست ها و گزارش هاي بررسي هاي ميداني مربوط به رديف هاي 240101 و 240102 و تهيه دستور کارهاي لازم.</t>
  </si>
  <si>
    <t>بازديد ادواري از وضعيت علائم و تعيين کسري علائم و ارزيابي وضعيت خط کشي ها و علائم افقي راه، تجهيزات روشنايي ، تهويه تونل ها ، گاردريل ها و نظاير آن و تکميل چک ليست هاي مربوط با تجهيز و اعزام کارشناس (کارشناسان) ايمني .</t>
  </si>
  <si>
    <t>ارزيابي و تحليل چک ليست ها و گزارشات فني تهيه شده توسط کارشناس (کارشناسان) رديف هاي 240201 و 240202 و تهيه دستور کارهاي لازم.</t>
  </si>
  <si>
    <t>ارزيابي ادواري وضعيت پايداري ترانشه ها و شيرواني ها، سيستم هاي زهکش و ارزيابي علل ريزش ترانشه ها و شکست راه و تکميل چک ليست هاي مربوط با تجهيز و اعزام کارشناس (کارشناسان) ايمني.</t>
  </si>
  <si>
    <t>ارزيابي و تحليل چک ليست ها و مستندات تهيه شده توسط کارشناس (کارشناسان) رديف 240301 و تهيه دستور کار براي گروه هاي اجرايي .</t>
  </si>
  <si>
    <t>ارزيابي ادواري وضعيت رويه هاي آسفالتي و شانه ها ، ارزيابي و کنترل ترک ها و تکميل چک ليست هاي مربوط با تجهيز و اعزام کارشناس (کارشناسان) ايمني .</t>
  </si>
  <si>
    <t>ارزيابي ادواري وضعيت رويه هاي آسفالتي و شانه ها ، ارزيابي و کنترل ترک ها و تکميل چک ليست هاي مربوط وقتي از ماشين مخصوص و تجهيزات ويژه براي ارزيابي رويه آسفالتي استفاده شود با تجهيز و اعزام کارشناس (کارشناسان) ايمني .</t>
  </si>
  <si>
    <t>ارزيابي و تحليل چک ليست ها و مستندات تهيه شده توسط کارشناس (کارشناسان) رديفهاي 240401 و 240402 و تهيه دستور کار براي گروههاي اجرايي .</t>
  </si>
  <si>
    <t>بررسي وضعيت حريم راه و تهيه گزارش مربوط با تجهيز و اعزام کارشناس.</t>
  </si>
  <si>
    <t>بريدن درزها در روسازي هاي بتني پس از بتن ريزي با وسايل و ابزار لازم.</t>
  </si>
  <si>
    <t>تهیه مصالح و پرکردن درزهای کف سازیهای بتنی با ماسه آسفالت بر حسب حجم درز.</t>
  </si>
  <si>
    <t>تهيه مصالح و پر کردن درزهاي کف سازي هاي بتني با ايرولاستيک و لاستيک متراکم شونده و يا مشابه بر حسب حجم درز .</t>
  </si>
  <si>
    <t>تهيه مصالح و نصب نئوپرن داخلي براي تکيه گاه هاي آزاد.</t>
  </si>
  <si>
    <t>تهيه و کارگذاري لوله پلاستيکي در ابنيه فني براي عبور آب.</t>
  </si>
  <si>
    <t>تهيه ، سوراخ کاري و جاگذاري لوله پلاستيکي براي زهکشي.</t>
  </si>
  <si>
    <t>تهيه و نصب واتراستاپ به عرض 15 سانتي متر از جنس پي وي سي .</t>
  </si>
  <si>
    <t>اضافه بها به رديف 250401 براي هر سانتي متر اضافه بر 15 سانتي متر .</t>
  </si>
  <si>
    <t>تهيه و نصب واتراستاپ به عرض 15 سانتي متر از جنس لاستيک .</t>
  </si>
  <si>
    <t>اضافه بها به رديف 250403 براي هر سانتي متر اضافه بر 15 سانتي متر .</t>
  </si>
  <si>
    <t>تهیه و نصب بالشتک تکیه گاهی از جنس کائوچو به ابعاد تقریبی 2×5.8×10 سانتیمتر.</t>
  </si>
  <si>
    <t>تهيه و نصب پلي اورتان داراي سلول باز و با مقطع 4×4 سانتيمتر .</t>
  </si>
  <si>
    <t>تهيه و نصب شمع هاي چوبي به طول تا 3 متر و قطر حدود 10 سانتي متر.</t>
  </si>
  <si>
    <t>نصب تجهيزات ايمني و هشدار دهنده قابل حمل و برچيدن آنها براي هدايت ترافيک در مواقع بروز سانحه يا تصادفات .</t>
  </si>
  <si>
    <t>ايجاد ارتباط موقت در گذر آب هاي فصلي با استفاده از کول هاي بتني، قطعات لوله اي گالوانيزه يا باکس هاي بتني و خاکريزهاي مربوط برحسب حجم کار ساخته شده.</t>
  </si>
  <si>
    <t>پاکسازي سطح ترانشه هاي سنگي از قطعات سست، بر حسب سطح ترانشه.</t>
  </si>
  <si>
    <t>گريدرزني راه هاي با رويه شني.</t>
  </si>
  <si>
    <t>اصلاح، تسطيح و شيب بندي شانه راه هاي آسفالتي با گريدر.</t>
  </si>
  <si>
    <t>شن ريزي راه ها به ضخامت تا 15 سانتي متر.</t>
  </si>
  <si>
    <t>اصلاح افتادگي شانه هاي راه.</t>
  </si>
  <si>
    <t>نگهداري، ترفيع و تعمير و مرمت گاردريل‌ها و نرده پل‌ها.</t>
  </si>
  <si>
    <t>تنظيم و رگلاژ نيوجرسي هاي موجود در محل.</t>
  </si>
  <si>
    <t>لکه گيري راه هابا استفاده از ردميکس به نحوي که بيشتر از 50 درصد سطح راه پوشيده شود بر حسب مقدار ردميکس مصرفي.</t>
  </si>
  <si>
    <t>لکه گيري راه هابا رويه آسفالت گرم به نحوي که حدود 10درصد راه پوشيده شود بر حسب مقدار آسفالت مصرفي.</t>
  </si>
  <si>
    <t>لکه گيري راه هابا رويه آسفالت گرم براي پوشش از 10درصد تا 30درصد سطح راه، به ازاي هر 10درصد ،بر حسب مقدار آسفالت مصرفي.</t>
  </si>
  <si>
    <t>لکه گيري راه هابا رويه آسفالت گرم براي پوشش از 30درصد تا 50درصد سطح راه، به ازاي هر 10درصد، بر حسب مقدار آسفالت مصرفي.</t>
  </si>
  <si>
    <t>لکه گيري رويه آسفالتي راه.</t>
  </si>
  <si>
    <t>بازبيني، نگهداري، شستشوي حباب‌ها، تهيه و تعويض قطعات و انجام تعميرات موردي سيستم روشنايي در درون تونل.</t>
  </si>
  <si>
    <t>بازبيني، نگهداري، شستشوي حباب‌ها، تهيه و تعويض قطعات و انجام تعميرات موردي سيستم روشنايي در خارج از تونل.</t>
  </si>
  <si>
    <t>نصب کسري تابلوها و علائم ايمني و تعمير تابلوها و علائم ايمني موجود در راه هاي اصلي و فرعي.</t>
  </si>
  <si>
    <t>نصب کسري تابلوها و علائم ايمني و تعمير تابلوها و علائم ايمني موجود درآزادراه ها.</t>
  </si>
  <si>
    <t>برف روبي در راه هاي فرعي و اصلي با شرايط متعارف.</t>
  </si>
  <si>
    <t>برف روبي در راه هاي فرعي و اصلي با شرايط ويژه.</t>
  </si>
  <si>
    <t>برف روبي درآزاد راه ها با شرايط متعارف.</t>
  </si>
  <si>
    <t>برف روبي درآزاد راه ها با شرايط ويژه.</t>
  </si>
  <si>
    <t>تجهيز، استقرار و ارائه خدمات اکيپ عمليات زمستاني .</t>
  </si>
  <si>
    <t>شستشوي ابنيه فني بر حسب حجم آب مصرفي .</t>
  </si>
  <si>
    <t>پاکسازي سطح راه و شانه ها از هر نوع جسم خارجي (شامل ريزشها ، شن و ماسه ، آثار تصادفات ، لاشه حيوانات و مانند آن).</t>
  </si>
  <si>
    <t>بازبيني،تکميل چک ليست و شستشوي تابلو ها و علائم ايمني در راه هاي اصلي و فرعي.</t>
  </si>
  <si>
    <t>بازبيني،تکميل چک ليست و شستشوي تابلو ها و علائم ايمني در آزادراه ها.</t>
  </si>
  <si>
    <t>ماسه شسته .</t>
  </si>
  <si>
    <t>شن شسته .</t>
  </si>
  <si>
    <t>مصالح زيراساس از مصالح رودخانه اي .</t>
  </si>
  <si>
    <t>مصالح اساس شکسته از مصالح رودخانه اي .</t>
  </si>
  <si>
    <t>مصالح اساس شکسته از سنگ کوهي .</t>
  </si>
  <si>
    <t>مصالح سنگي آسفالـت سطحي نوع الـف و ج.</t>
  </si>
  <si>
    <t>مصالح سنگي آسفالـت سطحي نوع ب و د.</t>
  </si>
  <si>
    <t>مصالح سنگي آسفالت سطحي نوع ج.</t>
  </si>
  <si>
    <t>مصالح سنگي آسفالت سطحي نوع د.</t>
  </si>
  <si>
    <t>مصالح سنگي آسفالت ردميکس .</t>
  </si>
  <si>
    <t>مصالح سنگي اساس آسفالتي (بلاک بيس)</t>
  </si>
  <si>
    <t>مصالح سنگي قشر بيندر .</t>
  </si>
  <si>
    <t>مصالح سنگي قشر توپکا .</t>
  </si>
  <si>
    <t>سنگ لاشه بنايي .</t>
  </si>
  <si>
    <t>سنگ بادبر .</t>
  </si>
  <si>
    <t>سنگ سرتراش.</t>
  </si>
  <si>
    <t>سنگ نيم تراش.</t>
  </si>
  <si>
    <t>سنگ تمام تراش</t>
  </si>
  <si>
    <t>سيمان پرتلند نوع يک پاکتي .</t>
  </si>
  <si>
    <t>سيمان پرتلند نوع يک فله .</t>
  </si>
  <si>
    <t>سيمان پرتلند نوع دو پاکتي .</t>
  </si>
  <si>
    <t>سيمان پرتلند نوع دو فله .</t>
  </si>
  <si>
    <t>سيمان پرتلند نوع 5 پاکتي .</t>
  </si>
  <si>
    <t>سيمان پرتلند نوع 5 فله .</t>
  </si>
  <si>
    <t>ديناميت .</t>
  </si>
  <si>
    <t>انواع فتيله .</t>
  </si>
  <si>
    <t>انواع چاشني .</t>
  </si>
  <si>
    <t>انواع تيرآهن.</t>
  </si>
  <si>
    <t>انواع ناوداني.</t>
  </si>
  <si>
    <t>انواع نبشي.</t>
  </si>
  <si>
    <t>انواع سپري.</t>
  </si>
  <si>
    <t>انواع تسمه .</t>
  </si>
  <si>
    <t>انواع ورق سياه .</t>
  </si>
  <si>
    <t>انواع سپر فلزي .</t>
  </si>
  <si>
    <t>انواع ميل گرد ساده .</t>
  </si>
  <si>
    <t>انواع ميل گرد آجدار .</t>
  </si>
  <si>
    <t>انواع قیر ام .سی.</t>
  </si>
  <si>
    <t>ساير قيرها.</t>
  </si>
  <si>
    <t>مترمربع</t>
  </si>
  <si>
    <t>اصله</t>
  </si>
  <si>
    <t>مترمکعب</t>
  </si>
  <si>
    <t>تن</t>
  </si>
  <si>
    <t>مترطول</t>
  </si>
  <si>
    <t>کیلوگرم</t>
  </si>
  <si>
    <t>عدد</t>
  </si>
  <si>
    <t>دسیمتر مکعب</t>
  </si>
  <si>
    <t>دستگاه</t>
  </si>
  <si>
    <t>اکیپ روز</t>
  </si>
  <si>
    <t>کیلومتر</t>
  </si>
  <si>
    <t>کيلومتر - باند</t>
  </si>
  <si>
    <t>دفعه</t>
  </si>
  <si>
    <t>مترمکعب - ‏کیلومتر</t>
  </si>
  <si>
    <t>ماشين - ساعت</t>
  </si>
  <si>
    <t>اصله - کيلومتر</t>
  </si>
  <si>
    <t>اکیپ ساعت</t>
  </si>
  <si>
    <t>اکيپ - شبانه روز</t>
  </si>
  <si>
    <t>دهانه</t>
  </si>
  <si>
    <t>دستگاه -  ساعت</t>
  </si>
  <si>
    <t>نفر -  ساعت</t>
  </si>
  <si>
    <t>مترطول - باند</t>
  </si>
  <si>
    <t>کیلومتر- ماه</t>
  </si>
  <si>
    <t>کیلومتر - ‏روز</t>
  </si>
  <si>
    <t>دستگاه شبانه روز</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</si>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</sst>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539F-0D4E-4B64-B2E5-30A6FD8E8D31}">
  <sheetPr codeName="Sheet1"/>
  <dimension ref="A1:F587"/>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8.5" style="4" bestFit="1" customWidth="1"/>
    <col min="3" max="3" width="12.5" style="1" bestFit="1" customWidth="1"/>
    <col min="4" max="4" width="12.5" style="3" bestFit="1" customWidth="1"/>
    <col min="5" max="5" width="11" style="3" bestFit="1" customWidth="1"/>
    <col min="6" max="6" width="12.875" style="5" bestFit="1" customWidth="1"/>
    <col min="7" max="16384" width="9" style="1"/>
  </cols>
  <sheetData>
    <row r="1" spans="1:6" x14ac:dyDescent="0.2">
      <c r="A1" s="1" t="s">
        <v>0</v>
      </c>
      <c r="B1" s="2" t="s">
        <v>1</v>
      </c>
      <c r="C1" s="1" t="s">
        <v>2</v>
      </c>
      <c r="D1" s="3" t="s">
        <v>3</v>
      </c>
      <c r="E1" s="3" t="s">
        <v>4</v>
      </c>
      <c r="F1" s="5" t="s">
        <v>616</v>
      </c>
    </row>
    <row r="2" spans="1:6" ht="36" x14ac:dyDescent="0.2">
      <c r="A2" s="1">
        <v>22010101</v>
      </c>
      <c r="B2" s="4" t="s">
        <v>5</v>
      </c>
      <c r="C2" s="1" t="s">
        <v>591</v>
      </c>
      <c r="D2" s="3">
        <v>495</v>
      </c>
      <c r="E2" s="3">
        <v>493.05674999999997</v>
      </c>
      <c r="F2" s="5">
        <f>(E2-D2)/D2</f>
        <v>-3.9257575757576458E-3</v>
      </c>
    </row>
    <row r="3" spans="1:6" ht="72" x14ac:dyDescent="0.2">
      <c r="A3" s="1">
        <v>22010102</v>
      </c>
      <c r="B3" s="4" t="s">
        <v>6</v>
      </c>
      <c r="C3" s="1" t="s">
        <v>592</v>
      </c>
      <c r="D3" s="3">
        <v>17600</v>
      </c>
      <c r="E3" s="3">
        <v>17600.146115</v>
      </c>
      <c r="F3" s="5">
        <f>(E3-D3)/D3</f>
        <v>8.3019886363383026E-6</v>
      </c>
    </row>
    <row r="4" spans="1:6" ht="54" x14ac:dyDescent="0.2">
      <c r="A4" s="1">
        <v>22010111</v>
      </c>
      <c r="B4" s="4" t="s">
        <v>7</v>
      </c>
      <c r="C4" s="1" t="s">
        <v>592</v>
      </c>
      <c r="D4" s="3">
        <v>15300</v>
      </c>
      <c r="E4" s="3">
        <v>15318.3434636</v>
      </c>
      <c r="F4" s="5">
        <f>(E4-D4)/D4</f>
        <v>1.1989191895424953E-3</v>
      </c>
    </row>
    <row r="5" spans="1:6" ht="36" x14ac:dyDescent="0.2">
      <c r="A5" s="1">
        <v>22010112</v>
      </c>
      <c r="B5" s="4" t="s">
        <v>8</v>
      </c>
      <c r="C5" s="1" t="s">
        <v>592</v>
      </c>
      <c r="D5" s="3">
        <v>76000</v>
      </c>
      <c r="E5" s="3">
        <v>76003.196639000002</v>
      </c>
      <c r="F5" s="5">
        <f>(E5-D5)/D5</f>
        <v>4.2061039473705211E-5</v>
      </c>
    </row>
    <row r="6" spans="1:6" ht="36" x14ac:dyDescent="0.2">
      <c r="A6" s="1">
        <v>22010113</v>
      </c>
      <c r="B6" s="4" t="s">
        <v>9</v>
      </c>
      <c r="C6" s="1" t="s">
        <v>592</v>
      </c>
      <c r="D6" s="3">
        <v>251000</v>
      </c>
      <c r="E6" s="3">
        <v>250861.59314400001</v>
      </c>
      <c r="F6" s="5">
        <f>(E6-D6)/D6</f>
        <v>-5.5142173705174057E-4</v>
      </c>
    </row>
    <row r="7" spans="1:6" ht="36" x14ac:dyDescent="0.2">
      <c r="A7" s="1">
        <v>22010114</v>
      </c>
      <c r="B7" s="4" t="s">
        <v>10</v>
      </c>
      <c r="C7" s="1" t="s">
        <v>592</v>
      </c>
      <c r="D7" s="3">
        <v>401500</v>
      </c>
      <c r="E7" s="3">
        <v>401400.21211399999</v>
      </c>
      <c r="F7" s="5">
        <f>(E7-D7)/D7</f>
        <v>-2.4853769863015076E-4</v>
      </c>
    </row>
    <row r="8" spans="1:6" ht="36" x14ac:dyDescent="0.2">
      <c r="A8" s="1">
        <v>22010115</v>
      </c>
      <c r="B8" s="4" t="s">
        <v>11</v>
      </c>
      <c r="C8" s="1" t="s">
        <v>592</v>
      </c>
      <c r="D8" s="3">
        <v>45800</v>
      </c>
      <c r="E8" s="3">
        <v>45771.036588000003</v>
      </c>
      <c r="F8" s="5">
        <f>(E8-D8)/D8</f>
        <v>-6.3238890829688497E-4</v>
      </c>
    </row>
    <row r="9" spans="1:6" ht="36" x14ac:dyDescent="0.2">
      <c r="A9" s="1">
        <v>22010201</v>
      </c>
      <c r="B9" s="4" t="s">
        <v>12</v>
      </c>
      <c r="C9" s="1" t="s">
        <v>591</v>
      </c>
      <c r="D9" s="3">
        <v>498000</v>
      </c>
      <c r="E9" s="3">
        <v>497790.21034878999</v>
      </c>
      <c r="F9" s="5">
        <f>(E9-D9)/D9</f>
        <v>-4.2126435985946262E-4</v>
      </c>
    </row>
    <row r="10" spans="1:6" ht="36" x14ac:dyDescent="0.2">
      <c r="A10" s="1">
        <v>22010202</v>
      </c>
      <c r="B10" s="4" t="s">
        <v>13</v>
      </c>
      <c r="C10" s="1" t="s">
        <v>591</v>
      </c>
      <c r="D10" s="3">
        <v>564500</v>
      </c>
      <c r="E10" s="3">
        <v>564598.21034879005</v>
      </c>
      <c r="F10" s="5">
        <f>(E10-D10)/D10</f>
        <v>1.7397758864489961E-4</v>
      </c>
    </row>
    <row r="11" spans="1:6" x14ac:dyDescent="0.2">
      <c r="A11" s="1">
        <v>22010301</v>
      </c>
      <c r="B11" s="4" t="s">
        <v>14</v>
      </c>
      <c r="C11" s="1" t="s">
        <v>593</v>
      </c>
      <c r="D11" s="3">
        <v>165000</v>
      </c>
      <c r="E11" s="3">
        <v>164929.94190110848</v>
      </c>
      <c r="F11" s="5">
        <f>(E11-D11)/D11</f>
        <v>-4.2459453873646758E-4</v>
      </c>
    </row>
    <row r="12" spans="1:6" ht="36" x14ac:dyDescent="0.2">
      <c r="A12" s="1">
        <v>22010302</v>
      </c>
      <c r="B12" s="4" t="s">
        <v>15</v>
      </c>
      <c r="C12" s="1" t="s">
        <v>593</v>
      </c>
      <c r="D12" s="3">
        <v>274500</v>
      </c>
      <c r="E12" s="3">
        <v>274685.94190110848</v>
      </c>
      <c r="F12" s="5">
        <f>(E12-D12)/D12</f>
        <v>6.7738397489429088E-4</v>
      </c>
    </row>
    <row r="13" spans="1:6" ht="36" x14ac:dyDescent="0.2">
      <c r="A13" s="1">
        <v>22010303</v>
      </c>
      <c r="B13" s="4" t="s">
        <v>16</v>
      </c>
      <c r="C13" s="1" t="s">
        <v>593</v>
      </c>
      <c r="D13" s="3">
        <v>236500</v>
      </c>
      <c r="E13" s="3">
        <v>236509.94190110848</v>
      </c>
      <c r="F13" s="5">
        <f>(E13-D13)/D13</f>
        <v>4.2037636822337645E-5</v>
      </c>
    </row>
    <row r="14" spans="1:6" ht="36" x14ac:dyDescent="0.2">
      <c r="A14" s="1">
        <v>22010304</v>
      </c>
      <c r="B14" s="4" t="s">
        <v>17</v>
      </c>
      <c r="C14" s="1" t="s">
        <v>593</v>
      </c>
      <c r="D14" s="3">
        <v>274500</v>
      </c>
      <c r="E14" s="3">
        <v>274685.94190110848</v>
      </c>
      <c r="F14" s="5">
        <f>(E14-D14)/D14</f>
        <v>6.7738397489429088E-4</v>
      </c>
    </row>
    <row r="15" spans="1:6" ht="36" x14ac:dyDescent="0.2">
      <c r="A15" s="1">
        <v>22010305</v>
      </c>
      <c r="B15" s="4" t="s">
        <v>18</v>
      </c>
      <c r="C15" s="1" t="s">
        <v>593</v>
      </c>
      <c r="D15" s="3">
        <v>236500</v>
      </c>
      <c r="E15" s="3">
        <v>236509.94190110848</v>
      </c>
      <c r="F15" s="5">
        <f>(E15-D15)/D15</f>
        <v>4.2037636822337645E-5</v>
      </c>
    </row>
    <row r="16" spans="1:6" ht="36" x14ac:dyDescent="0.2">
      <c r="A16" s="1">
        <v>22010306</v>
      </c>
      <c r="B16" s="4" t="s">
        <v>19</v>
      </c>
      <c r="C16" s="1" t="s">
        <v>593</v>
      </c>
      <c r="D16" s="3">
        <v>625500</v>
      </c>
      <c r="E16" s="3">
        <v>625357.89</v>
      </c>
      <c r="F16" s="5">
        <f>(E16-D16)/D16</f>
        <v>-2.2719424460429421E-4</v>
      </c>
    </row>
    <row r="17" spans="1:6" x14ac:dyDescent="0.2">
      <c r="A17" s="1">
        <v>22010307</v>
      </c>
      <c r="B17" s="4" t="s">
        <v>20</v>
      </c>
      <c r="C17" s="1" t="s">
        <v>593</v>
      </c>
      <c r="D17" s="3">
        <v>2668000</v>
      </c>
      <c r="E17" s="3">
        <v>2668443.0512664001</v>
      </c>
      <c r="F17" s="5">
        <f>(E17-D17)/D17</f>
        <v>1.6606119430290236E-4</v>
      </c>
    </row>
    <row r="18" spans="1:6" x14ac:dyDescent="0.2">
      <c r="A18" s="1">
        <v>22010308</v>
      </c>
      <c r="B18" s="4" t="s">
        <v>21</v>
      </c>
      <c r="C18" s="1" t="s">
        <v>593</v>
      </c>
      <c r="D18" s="3">
        <v>4089000</v>
      </c>
      <c r="E18" s="3">
        <v>4089789.6112370007</v>
      </c>
      <c r="F18" s="5">
        <f>(E18-D18)/D18</f>
        <v>1.9310619638069796E-4</v>
      </c>
    </row>
    <row r="19" spans="1:6" ht="36" x14ac:dyDescent="0.2">
      <c r="A19" s="1">
        <v>22010310</v>
      </c>
      <c r="B19" s="4" t="s">
        <v>22</v>
      </c>
      <c r="C19" s="1" t="s">
        <v>593</v>
      </c>
      <c r="D19" s="3">
        <v>343500</v>
      </c>
      <c r="E19" s="3">
        <v>343584</v>
      </c>
      <c r="F19" s="5">
        <f>(E19-D19)/D19</f>
        <v>2.4454148471615722E-4</v>
      </c>
    </row>
    <row r="20" spans="1:6" ht="36" x14ac:dyDescent="0.2">
      <c r="A20" s="1">
        <v>22010311</v>
      </c>
      <c r="B20" s="4" t="s">
        <v>23</v>
      </c>
      <c r="C20" s="1" t="s">
        <v>594</v>
      </c>
      <c r="D20" s="3">
        <v>316500</v>
      </c>
      <c r="E20" s="3">
        <v>316388</v>
      </c>
      <c r="F20" s="5">
        <f>(E20-D20)/D20</f>
        <v>-3.5387045813586101E-4</v>
      </c>
    </row>
    <row r="21" spans="1:6" ht="36" x14ac:dyDescent="0.2">
      <c r="A21" s="1">
        <v>22010401</v>
      </c>
      <c r="B21" s="4" t="s">
        <v>24</v>
      </c>
      <c r="C21" s="1" t="s">
        <v>591</v>
      </c>
      <c r="D21" s="3">
        <v>107000</v>
      </c>
      <c r="E21" s="3">
        <v>107027.57279999999</v>
      </c>
      <c r="F21" s="5">
        <f>(E21-D21)/D21</f>
        <v>2.5768971962611642E-4</v>
      </c>
    </row>
    <row r="22" spans="1:6" ht="54" x14ac:dyDescent="0.2">
      <c r="A22" s="1">
        <v>22010402</v>
      </c>
      <c r="B22" s="4" t="s">
        <v>25</v>
      </c>
      <c r="C22" s="1" t="s">
        <v>591</v>
      </c>
      <c r="D22" s="3">
        <v>11900</v>
      </c>
      <c r="E22" s="3">
        <v>11915.8748</v>
      </c>
      <c r="F22" s="5">
        <f>(E22-D22)/D22</f>
        <v>1.334016806722655E-3</v>
      </c>
    </row>
    <row r="23" spans="1:6" ht="36" x14ac:dyDescent="0.2">
      <c r="A23" s="1">
        <v>22010403</v>
      </c>
      <c r="B23" s="4" t="s">
        <v>26</v>
      </c>
      <c r="C23" s="1" t="s">
        <v>595</v>
      </c>
      <c r="D23" s="3">
        <v>50100</v>
      </c>
      <c r="E23" s="3">
        <v>50074.517350810005</v>
      </c>
      <c r="F23" s="5">
        <f>(E23-D23)/D23</f>
        <v>-5.0863571237514662E-4</v>
      </c>
    </row>
    <row r="24" spans="1:6" ht="36" x14ac:dyDescent="0.2">
      <c r="A24" s="1">
        <v>22010404</v>
      </c>
      <c r="B24" s="4" t="s">
        <v>27</v>
      </c>
      <c r="C24" s="1" t="s">
        <v>595</v>
      </c>
      <c r="D24" s="3">
        <v>4460</v>
      </c>
      <c r="E24" s="3">
        <v>4459.4012461699995</v>
      </c>
      <c r="F24" s="5">
        <f>(E24-D24)/D24</f>
        <v>-1.3424973766828086E-4</v>
      </c>
    </row>
    <row r="25" spans="1:6" ht="36" x14ac:dyDescent="0.2">
      <c r="A25" s="1">
        <v>22010405</v>
      </c>
      <c r="B25" s="4" t="s">
        <v>28</v>
      </c>
      <c r="C25" s="1" t="s">
        <v>595</v>
      </c>
      <c r="D25" s="3">
        <v>14800</v>
      </c>
      <c r="E25" s="3">
        <v>14815.106399999999</v>
      </c>
      <c r="F25" s="5">
        <f>(E25-D25)/D25</f>
        <v>1.0207027027026188E-3</v>
      </c>
    </row>
    <row r="26" spans="1:6" ht="54" x14ac:dyDescent="0.2">
      <c r="A26" s="1">
        <v>22010406</v>
      </c>
      <c r="B26" s="4" t="s">
        <v>29</v>
      </c>
      <c r="C26" s="1" t="s">
        <v>595</v>
      </c>
      <c r="D26" s="3">
        <v>1580</v>
      </c>
      <c r="E26" s="3">
        <v>1581.7697599999999</v>
      </c>
      <c r="F26" s="5">
        <f>(E26-D26)/D26</f>
        <v>1.120101265822725E-3</v>
      </c>
    </row>
    <row r="27" spans="1:6" x14ac:dyDescent="0.2">
      <c r="A27" s="1">
        <v>22010407</v>
      </c>
      <c r="B27" s="4" t="s">
        <v>30</v>
      </c>
      <c r="C27" s="1" t="s">
        <v>591</v>
      </c>
      <c r="D27" s="3">
        <v>31400</v>
      </c>
      <c r="E27" s="3">
        <v>31433.455999999998</v>
      </c>
      <c r="F27" s="5">
        <f>(E27-D27)/D27</f>
        <v>1.0654777070063157E-3</v>
      </c>
    </row>
    <row r="28" spans="1:6" ht="36" x14ac:dyDescent="0.2">
      <c r="A28" s="1">
        <v>22010408</v>
      </c>
      <c r="B28" s="4" t="s">
        <v>31</v>
      </c>
      <c r="C28" s="1" t="s">
        <v>591</v>
      </c>
      <c r="D28" s="3">
        <v>6410</v>
      </c>
      <c r="E28" s="3">
        <v>6413.1620000000003</v>
      </c>
      <c r="F28" s="5">
        <f>(E28-D28)/D28</f>
        <v>4.9329173166930758E-4</v>
      </c>
    </row>
    <row r="29" spans="1:6" ht="36" x14ac:dyDescent="0.2">
      <c r="A29" s="1">
        <v>22010409</v>
      </c>
      <c r="B29" s="4" t="s">
        <v>32</v>
      </c>
      <c r="C29" s="1" t="s">
        <v>595</v>
      </c>
      <c r="D29" s="3">
        <v>50700</v>
      </c>
      <c r="E29" s="3">
        <v>50724.125</v>
      </c>
      <c r="F29" s="5">
        <f>(E29-D29)/D29</f>
        <v>4.7583826429980277E-4</v>
      </c>
    </row>
    <row r="30" spans="1:6" ht="36" x14ac:dyDescent="0.2">
      <c r="A30" s="1">
        <v>22010410</v>
      </c>
      <c r="B30" s="4" t="s">
        <v>33</v>
      </c>
      <c r="C30" s="1" t="s">
        <v>595</v>
      </c>
      <c r="D30" s="3">
        <v>14200</v>
      </c>
      <c r="E30" s="3">
        <v>14202.755000000001</v>
      </c>
      <c r="F30" s="5">
        <f>(E30-D30)/D30</f>
        <v>1.9401408450711398E-4</v>
      </c>
    </row>
    <row r="31" spans="1:6" ht="54" x14ac:dyDescent="0.2">
      <c r="A31" s="1">
        <v>22010411</v>
      </c>
      <c r="B31" s="4" t="s">
        <v>34</v>
      </c>
      <c r="C31" s="1" t="s">
        <v>591</v>
      </c>
      <c r="D31" s="3">
        <v>8350</v>
      </c>
      <c r="E31" s="3">
        <v>8352.8806881299988</v>
      </c>
      <c r="F31" s="5">
        <f>(E31-D31)/D31</f>
        <v>3.449925904190199E-4</v>
      </c>
    </row>
    <row r="32" spans="1:6" ht="36" x14ac:dyDescent="0.2">
      <c r="A32" s="1">
        <v>22010412</v>
      </c>
      <c r="B32" s="4" t="s">
        <v>35</v>
      </c>
      <c r="C32" s="1" t="s">
        <v>591</v>
      </c>
      <c r="D32" s="3">
        <v>3210</v>
      </c>
      <c r="E32" s="3">
        <v>3209.1561238799995</v>
      </c>
      <c r="F32" s="5">
        <f>(E32-D32)/D32</f>
        <v>-2.6288975700948882E-4</v>
      </c>
    </row>
    <row r="33" spans="1:6" ht="36" x14ac:dyDescent="0.2">
      <c r="A33" s="1">
        <v>22010413</v>
      </c>
      <c r="B33" s="4" t="s">
        <v>36</v>
      </c>
      <c r="C33" s="1" t="s">
        <v>591</v>
      </c>
      <c r="D33" s="3">
        <v>15200</v>
      </c>
      <c r="E33" s="3">
        <v>30827.291782954795</v>
      </c>
      <c r="F33" s="5">
        <f>(E33-D33)/D33</f>
        <v>1.0281113015101839</v>
      </c>
    </row>
    <row r="34" spans="1:6" ht="36" x14ac:dyDescent="0.2">
      <c r="A34" s="1">
        <v>22010414</v>
      </c>
      <c r="B34" s="4" t="s">
        <v>37</v>
      </c>
      <c r="C34" s="1" t="s">
        <v>591</v>
      </c>
      <c r="D34" s="3">
        <v>4900</v>
      </c>
      <c r="E34" s="3">
        <v>6129.6677</v>
      </c>
      <c r="F34" s="5">
        <f>(E34-D34)/D34</f>
        <v>0.25095259183673468</v>
      </c>
    </row>
    <row r="35" spans="1:6" ht="36" x14ac:dyDescent="0.2">
      <c r="A35" s="1">
        <v>22010415</v>
      </c>
      <c r="B35" s="4" t="s">
        <v>38</v>
      </c>
      <c r="C35" s="1" t="s">
        <v>591</v>
      </c>
      <c r="D35" s="3">
        <v>14100</v>
      </c>
      <c r="E35" s="3">
        <v>22647.405830954802</v>
      </c>
      <c r="F35" s="5">
        <f>(E35-D35)/D35</f>
        <v>0.60619899510317743</v>
      </c>
    </row>
    <row r="36" spans="1:6" ht="36" x14ac:dyDescent="0.2">
      <c r="A36" s="1">
        <v>22010416</v>
      </c>
      <c r="B36" s="4" t="s">
        <v>39</v>
      </c>
      <c r="C36" s="1" t="s">
        <v>591</v>
      </c>
      <c r="D36" s="3">
        <v>3560</v>
      </c>
      <c r="E36" s="3">
        <v>4422.2086300000001</v>
      </c>
      <c r="F36" s="5">
        <f>(E36-D36)/D36</f>
        <v>0.24219343539325844</v>
      </c>
    </row>
    <row r="37" spans="1:6" ht="36" x14ac:dyDescent="0.2">
      <c r="A37" s="1">
        <v>22010501</v>
      </c>
      <c r="B37" s="4" t="s">
        <v>40</v>
      </c>
      <c r="C37" s="1" t="s">
        <v>596</v>
      </c>
      <c r="D37" s="3">
        <v>2620</v>
      </c>
      <c r="E37" s="3">
        <v>2599.5388859999998</v>
      </c>
      <c r="F37" s="5">
        <f>(E37-D37)/D37</f>
        <v>-7.809585496183275E-3</v>
      </c>
    </row>
    <row r="38" spans="1:6" ht="36" x14ac:dyDescent="0.2">
      <c r="A38" s="1">
        <v>22010502</v>
      </c>
      <c r="B38" s="4" t="s">
        <v>41</v>
      </c>
      <c r="C38" s="1" t="s">
        <v>593</v>
      </c>
      <c r="D38" s="3">
        <v>296000</v>
      </c>
      <c r="E38" s="3">
        <v>295757.84640005999</v>
      </c>
      <c r="F38" s="5">
        <f>(E38-D38)/D38</f>
        <v>-8.1808648628380932E-4</v>
      </c>
    </row>
    <row r="39" spans="1:6" x14ac:dyDescent="0.2">
      <c r="A39" s="1">
        <v>22010601</v>
      </c>
      <c r="B39" s="4" t="s">
        <v>42</v>
      </c>
      <c r="C39" s="1" t="s">
        <v>597</v>
      </c>
      <c r="D39" s="3">
        <v>215000</v>
      </c>
      <c r="E39" s="3">
        <v>214947.5</v>
      </c>
      <c r="F39" s="5">
        <f>(E39-D39)/D39</f>
        <v>-2.4418604651162791E-4</v>
      </c>
    </row>
    <row r="40" spans="1:6" x14ac:dyDescent="0.2">
      <c r="A40" s="1">
        <v>22010602</v>
      </c>
      <c r="B40" s="4" t="s">
        <v>43</v>
      </c>
      <c r="C40" s="1" t="s">
        <v>597</v>
      </c>
      <c r="D40" s="3">
        <v>119500</v>
      </c>
      <c r="E40" s="3">
        <v>119355.66554134</v>
      </c>
      <c r="F40" s="5">
        <f>(E40-D40)/D40</f>
        <v>-1.207819737740583E-3</v>
      </c>
    </row>
    <row r="41" spans="1:6" x14ac:dyDescent="0.2">
      <c r="A41" s="1">
        <v>22010603</v>
      </c>
      <c r="B41" s="4" t="s">
        <v>44</v>
      </c>
      <c r="C41" s="1" t="s">
        <v>591</v>
      </c>
      <c r="D41" s="3">
        <v>51100</v>
      </c>
      <c r="E41" s="3">
        <v>51058.331616079995</v>
      </c>
      <c r="F41" s="5">
        <f>(E41-D41)/D41</f>
        <v>-8.1542825675156552E-4</v>
      </c>
    </row>
    <row r="42" spans="1:6" x14ac:dyDescent="0.2">
      <c r="A42" s="1">
        <v>22010701</v>
      </c>
      <c r="B42" s="4" t="s">
        <v>45</v>
      </c>
      <c r="C42" s="1" t="s">
        <v>597</v>
      </c>
      <c r="D42" s="3">
        <v>1580</v>
      </c>
      <c r="E42" s="3">
        <v>1579.3488000000002</v>
      </c>
      <c r="F42" s="5">
        <f>(E42-D42)/D42</f>
        <v>-4.1215189873404414E-4</v>
      </c>
    </row>
    <row r="43" spans="1:6" ht="54" x14ac:dyDescent="0.2">
      <c r="A43" s="1">
        <v>22010801</v>
      </c>
      <c r="B43" s="4" t="s">
        <v>46</v>
      </c>
      <c r="C43" s="1" t="s">
        <v>593</v>
      </c>
      <c r="D43" s="3">
        <v>37500</v>
      </c>
      <c r="E43" s="3">
        <v>37489.565850090003</v>
      </c>
      <c r="F43" s="5">
        <f>(E43-D43)/D43</f>
        <v>-2.782439975999296E-4</v>
      </c>
    </row>
    <row r="44" spans="1:6" ht="54" x14ac:dyDescent="0.2">
      <c r="A44" s="1">
        <v>22010802</v>
      </c>
      <c r="B44" s="4" t="s">
        <v>47</v>
      </c>
      <c r="C44" s="1" t="s">
        <v>593</v>
      </c>
      <c r="D44" s="3">
        <v>904000</v>
      </c>
      <c r="E44" s="3">
        <v>904038.75570376008</v>
      </c>
      <c r="F44" s="5">
        <f>(E44-D44)/D44</f>
        <v>4.2871353716900635E-5</v>
      </c>
    </row>
    <row r="45" spans="1:6" ht="36" x14ac:dyDescent="0.2">
      <c r="A45" s="1">
        <v>22020101</v>
      </c>
      <c r="B45" s="4" t="s">
        <v>48</v>
      </c>
      <c r="C45" s="1" t="s">
        <v>593</v>
      </c>
      <c r="D45" s="3">
        <v>291500</v>
      </c>
      <c r="E45" s="3">
        <v>291482.640204</v>
      </c>
      <c r="F45" s="5">
        <f>(E45-D45)/D45</f>
        <v>-5.9553331046326864E-5</v>
      </c>
    </row>
    <row r="46" spans="1:6" ht="36" x14ac:dyDescent="0.2">
      <c r="A46" s="1">
        <v>22020102</v>
      </c>
      <c r="B46" s="4" t="s">
        <v>49</v>
      </c>
      <c r="C46" s="1" t="s">
        <v>593</v>
      </c>
      <c r="D46" s="3">
        <v>127500</v>
      </c>
      <c r="E46" s="3">
        <v>127551.457236</v>
      </c>
      <c r="F46" s="5">
        <f>(E46-D46)/D46</f>
        <v>4.0358616470589811E-4</v>
      </c>
    </row>
    <row r="47" spans="1:6" ht="36" x14ac:dyDescent="0.2">
      <c r="A47" s="1">
        <v>22020103</v>
      </c>
      <c r="B47" s="4" t="s">
        <v>50</v>
      </c>
      <c r="C47" s="1" t="s">
        <v>593</v>
      </c>
      <c r="D47" s="3">
        <v>286500</v>
      </c>
      <c r="E47" s="3">
        <v>286652.99536510004</v>
      </c>
      <c r="F47" s="5">
        <f>(E47-D47)/D47</f>
        <v>5.3401523595127272E-4</v>
      </c>
    </row>
    <row r="48" spans="1:6" ht="54" x14ac:dyDescent="0.2">
      <c r="A48" s="1">
        <v>22020104</v>
      </c>
      <c r="B48" s="4" t="s">
        <v>51</v>
      </c>
      <c r="C48" s="1" t="s">
        <v>593</v>
      </c>
      <c r="D48" s="3">
        <v>697000</v>
      </c>
      <c r="E48" s="3">
        <v>697173.51699999999</v>
      </c>
      <c r="F48" s="5">
        <f>(E48-D48)/D48</f>
        <v>2.4894835007172533E-4</v>
      </c>
    </row>
    <row r="49" spans="1:6" ht="72" x14ac:dyDescent="0.2">
      <c r="A49" s="1">
        <v>22020201</v>
      </c>
      <c r="B49" s="4" t="s">
        <v>52</v>
      </c>
      <c r="C49" s="1" t="s">
        <v>593</v>
      </c>
      <c r="D49" s="3">
        <v>97900</v>
      </c>
      <c r="E49" s="3">
        <v>97928.499825000006</v>
      </c>
      <c r="F49" s="5">
        <f>(E49-D49)/D49</f>
        <v>2.911115934627808E-4</v>
      </c>
    </row>
    <row r="50" spans="1:6" ht="54" x14ac:dyDescent="0.2">
      <c r="A50" s="1">
        <v>22020202</v>
      </c>
      <c r="B50" s="4" t="s">
        <v>53</v>
      </c>
      <c r="C50" s="1" t="s">
        <v>593</v>
      </c>
      <c r="D50" s="3">
        <v>258500</v>
      </c>
      <c r="E50" s="3">
        <v>258390.35438800001</v>
      </c>
      <c r="F50" s="5">
        <f>(E50-D50)/D50</f>
        <v>-4.2416097485490517E-4</v>
      </c>
    </row>
    <row r="51" spans="1:6" ht="54" x14ac:dyDescent="0.2">
      <c r="A51" s="1">
        <v>22020301</v>
      </c>
      <c r="B51" s="4" t="s">
        <v>54</v>
      </c>
      <c r="C51" s="1" t="s">
        <v>593</v>
      </c>
      <c r="D51" s="3">
        <v>1212000</v>
      </c>
      <c r="E51" s="3">
        <v>1212136.9153847999</v>
      </c>
      <c r="F51" s="5">
        <f>(E51-D51)/D51</f>
        <v>1.1296648910886181E-4</v>
      </c>
    </row>
    <row r="52" spans="1:6" ht="72" x14ac:dyDescent="0.2">
      <c r="A52" s="1">
        <v>22020302</v>
      </c>
      <c r="B52" s="4" t="s">
        <v>55</v>
      </c>
      <c r="C52" s="1" t="s">
        <v>593</v>
      </c>
      <c r="D52" s="3">
        <v>165500</v>
      </c>
      <c r="E52" s="3">
        <v>165438.56863299999</v>
      </c>
      <c r="F52" s="5">
        <f>(E52-D52)/D52</f>
        <v>-3.7118650755294235E-4</v>
      </c>
    </row>
    <row r="53" spans="1:6" ht="54" x14ac:dyDescent="0.2">
      <c r="A53" s="1">
        <v>22020401</v>
      </c>
      <c r="B53" s="4" t="s">
        <v>56</v>
      </c>
      <c r="C53" s="1" t="s">
        <v>593</v>
      </c>
      <c r="D53" s="3">
        <v>163500</v>
      </c>
      <c r="E53" s="3">
        <v>163730.81409600002</v>
      </c>
      <c r="F53" s="5">
        <f>(E53-D53)/D53</f>
        <v>1.4117070091744124E-3</v>
      </c>
    </row>
    <row r="54" spans="1:6" ht="36" x14ac:dyDescent="0.2">
      <c r="A54" s="1">
        <v>22020402</v>
      </c>
      <c r="B54" s="4" t="s">
        <v>57</v>
      </c>
      <c r="C54" s="1" t="s">
        <v>593</v>
      </c>
      <c r="D54" s="3">
        <v>114500</v>
      </c>
      <c r="E54" s="3">
        <v>114678.70982399998</v>
      </c>
      <c r="F54" s="5">
        <f>(E54-D54)/D54</f>
        <v>1.5607844890827591E-3</v>
      </c>
    </row>
    <row r="55" spans="1:6" x14ac:dyDescent="0.2">
      <c r="A55" s="1">
        <v>22020501</v>
      </c>
      <c r="B55" s="4" t="s">
        <v>58</v>
      </c>
      <c r="C55" s="1" t="s">
        <v>591</v>
      </c>
      <c r="D55" s="3">
        <v>9280</v>
      </c>
      <c r="E55" s="3">
        <v>9279.8790000000008</v>
      </c>
      <c r="F55" s="5">
        <f>(E55-D55)/D55</f>
        <v>-1.3038793103360463E-5</v>
      </c>
    </row>
    <row r="56" spans="1:6" ht="54" x14ac:dyDescent="0.2">
      <c r="A56" s="1">
        <v>22020502</v>
      </c>
      <c r="B56" s="4" t="s">
        <v>59</v>
      </c>
      <c r="C56" s="1" t="s">
        <v>593</v>
      </c>
      <c r="D56" s="3">
        <v>72300</v>
      </c>
      <c r="E56" s="3">
        <v>72287.800787999993</v>
      </c>
      <c r="F56" s="5">
        <f>(E56-D56)/D56</f>
        <v>-1.6873045643162946E-4</v>
      </c>
    </row>
    <row r="57" spans="1:6" ht="36" x14ac:dyDescent="0.2">
      <c r="A57" s="1">
        <v>22020503</v>
      </c>
      <c r="B57" s="4" t="s">
        <v>60</v>
      </c>
      <c r="C57" s="1" t="s">
        <v>593</v>
      </c>
      <c r="D57" s="3">
        <v>142000</v>
      </c>
      <c r="E57" s="3">
        <v>141998.87336500001</v>
      </c>
      <c r="F57" s="5">
        <f>(E57-D57)/D57</f>
        <v>-7.9340492957271638E-6</v>
      </c>
    </row>
    <row r="58" spans="1:6" x14ac:dyDescent="0.2">
      <c r="A58" s="1">
        <v>22020504</v>
      </c>
      <c r="B58" s="4" t="s">
        <v>61</v>
      </c>
      <c r="C58" s="1" t="s">
        <v>591</v>
      </c>
      <c r="D58" s="3">
        <v>11000</v>
      </c>
      <c r="E58" s="3">
        <v>11047.475</v>
      </c>
      <c r="F58" s="5">
        <f>(E58-D58)/D58</f>
        <v>4.3159090909091237E-3</v>
      </c>
    </row>
    <row r="59" spans="1:6" x14ac:dyDescent="0.2">
      <c r="A59" s="1">
        <v>22020505</v>
      </c>
      <c r="B59" s="4" t="s">
        <v>62</v>
      </c>
      <c r="C59" s="1" t="s">
        <v>591</v>
      </c>
      <c r="D59" s="3">
        <v>10600</v>
      </c>
      <c r="E59" s="3">
        <v>10605.575999999999</v>
      </c>
      <c r="F59" s="5">
        <f>(E59-D59)/D59</f>
        <v>5.2603773584897282E-4</v>
      </c>
    </row>
    <row r="60" spans="1:6" ht="36" x14ac:dyDescent="0.2">
      <c r="A60" s="1">
        <v>22020601</v>
      </c>
      <c r="B60" s="4" t="s">
        <v>63</v>
      </c>
      <c r="C60" s="1" t="s">
        <v>591</v>
      </c>
      <c r="D60" s="3">
        <v>805</v>
      </c>
      <c r="E60" s="3">
        <v>802.69871479999995</v>
      </c>
      <c r="F60" s="5">
        <f>(E60-D60)/D60</f>
        <v>-2.8587393788820524E-3</v>
      </c>
    </row>
    <row r="61" spans="1:6" ht="36" x14ac:dyDescent="0.2">
      <c r="A61" s="1">
        <v>22020801</v>
      </c>
      <c r="B61" s="4" t="s">
        <v>64</v>
      </c>
      <c r="C61" s="1" t="s">
        <v>591</v>
      </c>
      <c r="D61" s="3">
        <v>45600</v>
      </c>
      <c r="E61" s="3">
        <v>45606.660796920005</v>
      </c>
      <c r="F61" s="5">
        <f>(E61-D61)/D61</f>
        <v>1.460701078948452E-4</v>
      </c>
    </row>
    <row r="62" spans="1:6" x14ac:dyDescent="0.2">
      <c r="A62" s="1">
        <v>22030501</v>
      </c>
      <c r="B62" s="4" t="s">
        <v>65</v>
      </c>
      <c r="C62" s="1" t="s">
        <v>591</v>
      </c>
      <c r="D62" s="3">
        <v>6690</v>
      </c>
      <c r="E62" s="3">
        <v>6691.3727499999995</v>
      </c>
      <c r="F62" s="5">
        <f>(E62-D62)/D62</f>
        <v>2.0519431988035001E-4</v>
      </c>
    </row>
    <row r="63" spans="1:6" x14ac:dyDescent="0.2">
      <c r="A63" s="1">
        <v>22030502</v>
      </c>
      <c r="B63" s="4" t="s">
        <v>66</v>
      </c>
      <c r="C63" s="1" t="s">
        <v>595</v>
      </c>
      <c r="D63" s="3">
        <v>121500</v>
      </c>
      <c r="E63" s="3">
        <v>121456.64</v>
      </c>
      <c r="F63" s="5">
        <f>(E63-D63)/D63</f>
        <v>-3.5687242798354389E-4</v>
      </c>
    </row>
    <row r="64" spans="1:6" x14ac:dyDescent="0.2">
      <c r="A64" s="1">
        <v>22031206</v>
      </c>
      <c r="B64" s="4" t="s">
        <v>67</v>
      </c>
      <c r="C64" s="1" t="s">
        <v>591</v>
      </c>
      <c r="D64" s="3">
        <v>375</v>
      </c>
      <c r="E64" s="3">
        <v>372.50581169999998</v>
      </c>
      <c r="F64" s="5">
        <f>(E64-D64)/D64</f>
        <v>-6.6511688000000504E-3</v>
      </c>
    </row>
    <row r="65" spans="1:6" ht="36" x14ac:dyDescent="0.2">
      <c r="A65" s="1">
        <v>22040101</v>
      </c>
      <c r="B65" s="4" t="s">
        <v>68</v>
      </c>
      <c r="C65" s="1" t="s">
        <v>595</v>
      </c>
      <c r="D65" s="3">
        <v>131000</v>
      </c>
      <c r="E65" s="3">
        <v>131116.36323809999</v>
      </c>
      <c r="F65" s="5">
        <f>(E65-D65)/D65</f>
        <v>8.8826899312970673E-4</v>
      </c>
    </row>
    <row r="66" spans="1:6" ht="36" x14ac:dyDescent="0.2">
      <c r="A66" s="1">
        <v>22040102</v>
      </c>
      <c r="B66" s="4" t="s">
        <v>69</v>
      </c>
      <c r="C66" s="1" t="s">
        <v>595</v>
      </c>
      <c r="D66" s="3">
        <v>193000</v>
      </c>
      <c r="E66" s="3">
        <v>192870.2076117</v>
      </c>
      <c r="F66" s="5">
        <f>(E66-D66)/D66</f>
        <v>-6.7249942124354375E-4</v>
      </c>
    </row>
    <row r="67" spans="1:6" ht="36" x14ac:dyDescent="0.2">
      <c r="A67" s="1">
        <v>22040201</v>
      </c>
      <c r="B67" s="4" t="s">
        <v>70</v>
      </c>
      <c r="C67" s="1" t="s">
        <v>595</v>
      </c>
      <c r="D67" s="3">
        <v>110000</v>
      </c>
      <c r="E67" s="3">
        <v>109959.85266239999</v>
      </c>
      <c r="F67" s="5">
        <f>(E67-D67)/D67</f>
        <v>-3.6497579636369745E-4</v>
      </c>
    </row>
    <row r="68" spans="1:6" ht="54" x14ac:dyDescent="0.2">
      <c r="A68" s="1">
        <v>22040301</v>
      </c>
      <c r="B68" s="4" t="s">
        <v>71</v>
      </c>
      <c r="C68" s="1" t="s">
        <v>595</v>
      </c>
      <c r="D68" s="3">
        <v>37300</v>
      </c>
      <c r="E68" s="3">
        <v>37348.140184199998</v>
      </c>
      <c r="F68" s="5">
        <f>(E68-D68)/D68</f>
        <v>1.2906215603216554E-3</v>
      </c>
    </row>
    <row r="69" spans="1:6" ht="54" x14ac:dyDescent="0.2">
      <c r="A69" s="1">
        <v>22040302</v>
      </c>
      <c r="B69" s="4" t="s">
        <v>72</v>
      </c>
      <c r="C69" s="1" t="s">
        <v>595</v>
      </c>
      <c r="D69" s="3">
        <v>33400</v>
      </c>
      <c r="E69" s="3">
        <v>33412.282504200004</v>
      </c>
      <c r="F69" s="5">
        <f>(E69-D69)/D69</f>
        <v>3.6773964670670784E-4</v>
      </c>
    </row>
    <row r="70" spans="1:6" ht="36" x14ac:dyDescent="0.2">
      <c r="A70" s="1">
        <v>22040303</v>
      </c>
      <c r="B70" s="4" t="s">
        <v>73</v>
      </c>
      <c r="C70" s="1" t="s">
        <v>595</v>
      </c>
      <c r="D70" s="3">
        <v>17400</v>
      </c>
      <c r="E70" s="3">
        <v>17430.010920000001</v>
      </c>
      <c r="F70" s="5">
        <f>(E70-D70)/D70</f>
        <v>1.7247655172414151E-3</v>
      </c>
    </row>
    <row r="71" spans="1:6" ht="54" x14ac:dyDescent="0.2">
      <c r="A71" s="1">
        <v>22040304</v>
      </c>
      <c r="B71" s="4" t="s">
        <v>74</v>
      </c>
      <c r="C71" s="1" t="s">
        <v>593</v>
      </c>
      <c r="D71" s="3">
        <v>60100</v>
      </c>
      <c r="E71" s="3">
        <v>60121.780799999993</v>
      </c>
      <c r="F71" s="5">
        <f>(E71-D71)/D71</f>
        <v>3.6240931780354705E-4</v>
      </c>
    </row>
    <row r="72" spans="1:6" ht="36" x14ac:dyDescent="0.2">
      <c r="A72" s="1">
        <v>22040305</v>
      </c>
      <c r="B72" s="4" t="s">
        <v>75</v>
      </c>
      <c r="C72" s="1" t="s">
        <v>593</v>
      </c>
      <c r="D72" s="3">
        <v>7730</v>
      </c>
      <c r="E72" s="3">
        <v>7731.8287943744244</v>
      </c>
      <c r="F72" s="5">
        <f>(E72-D72)/D72</f>
        <v>2.3658400704067698E-4</v>
      </c>
    </row>
    <row r="73" spans="1:6" ht="36" x14ac:dyDescent="0.2">
      <c r="A73" s="1">
        <v>22040306</v>
      </c>
      <c r="B73" s="4" t="s">
        <v>76</v>
      </c>
      <c r="C73" s="1" t="s">
        <v>593</v>
      </c>
      <c r="D73" s="3">
        <v>520500</v>
      </c>
      <c r="E73" s="3">
        <v>520669.71948999999</v>
      </c>
      <c r="F73" s="5">
        <f>(E73-D73)/D73</f>
        <v>3.2607010566760534E-4</v>
      </c>
    </row>
    <row r="74" spans="1:6" ht="36" x14ac:dyDescent="0.2">
      <c r="A74" s="1">
        <v>22040308</v>
      </c>
      <c r="B74" s="4" t="s">
        <v>77</v>
      </c>
      <c r="C74" s="1" t="s">
        <v>595</v>
      </c>
      <c r="D74" s="3">
        <v>1520</v>
      </c>
      <c r="E74" s="3">
        <v>1518.2080000000001</v>
      </c>
      <c r="F74" s="5">
        <f>(E74-D74)/D74</f>
        <v>-1.1789473684209976E-3</v>
      </c>
    </row>
    <row r="75" spans="1:6" ht="54" x14ac:dyDescent="0.2">
      <c r="A75" s="1">
        <v>22040309</v>
      </c>
      <c r="B75" s="4" t="s">
        <v>78</v>
      </c>
      <c r="C75" s="1" t="s">
        <v>595</v>
      </c>
      <c r="D75" s="3">
        <v>1900</v>
      </c>
      <c r="E75" s="3">
        <v>1897.76</v>
      </c>
      <c r="F75" s="5">
        <f>(E75-D75)/D75</f>
        <v>-1.1789473684210574E-3</v>
      </c>
    </row>
    <row r="76" spans="1:6" ht="36" x14ac:dyDescent="0.2">
      <c r="A76" s="1">
        <v>22040310</v>
      </c>
      <c r="B76" s="4" t="s">
        <v>79</v>
      </c>
      <c r="C76" s="1" t="s">
        <v>593</v>
      </c>
      <c r="D76" s="3">
        <v>50300</v>
      </c>
      <c r="E76" s="3">
        <v>50312.388500000001</v>
      </c>
      <c r="F76" s="5">
        <f>(E76-D76)/D76</f>
        <v>2.4629224652089328E-4</v>
      </c>
    </row>
    <row r="77" spans="1:6" ht="54" x14ac:dyDescent="0.2">
      <c r="A77" s="1">
        <v>22040311</v>
      </c>
      <c r="B77" s="4" t="s">
        <v>80</v>
      </c>
      <c r="C77" s="1" t="s">
        <v>593</v>
      </c>
      <c r="D77" s="3">
        <v>67800</v>
      </c>
      <c r="E77" s="3">
        <v>67806.414000000004</v>
      </c>
      <c r="F77" s="5">
        <f>(E77-D77)/D77</f>
        <v>9.4601769911567955E-5</v>
      </c>
    </row>
    <row r="78" spans="1:6" ht="54" x14ac:dyDescent="0.2">
      <c r="A78" s="1">
        <v>22040312</v>
      </c>
      <c r="B78" s="4" t="s">
        <v>81</v>
      </c>
      <c r="C78" s="1" t="s">
        <v>593</v>
      </c>
      <c r="D78" s="3">
        <v>42800</v>
      </c>
      <c r="E78" s="3">
        <v>42763.992500000008</v>
      </c>
      <c r="F78" s="5">
        <f>(E78-D78)/D78</f>
        <v>-8.4129672897178577E-4</v>
      </c>
    </row>
    <row r="79" spans="1:6" ht="36" x14ac:dyDescent="0.2">
      <c r="A79" s="1">
        <v>22050101</v>
      </c>
      <c r="B79" s="4" t="s">
        <v>82</v>
      </c>
      <c r="C79" s="1" t="s">
        <v>595</v>
      </c>
      <c r="D79" s="3">
        <v>2838000</v>
      </c>
      <c r="E79" s="3">
        <v>2838195.6</v>
      </c>
      <c r="F79" s="5">
        <f>(E79-D79)/D79</f>
        <v>6.8921775898552899E-5</v>
      </c>
    </row>
    <row r="80" spans="1:6" ht="36" x14ac:dyDescent="0.2">
      <c r="A80" s="1">
        <v>22050102</v>
      </c>
      <c r="B80" s="4" t="s">
        <v>83</v>
      </c>
      <c r="C80" s="1" t="s">
        <v>595</v>
      </c>
      <c r="D80" s="3">
        <v>3405000</v>
      </c>
      <c r="E80" s="3">
        <v>3405834.72</v>
      </c>
      <c r="F80" s="5">
        <f>(E80-D80)/D80</f>
        <v>2.4514537444939938E-4</v>
      </c>
    </row>
    <row r="81" spans="1:6" ht="54" x14ac:dyDescent="0.2">
      <c r="A81" s="1">
        <v>22050201</v>
      </c>
      <c r="B81" s="4" t="s">
        <v>84</v>
      </c>
      <c r="C81" s="1" t="s">
        <v>595</v>
      </c>
      <c r="D81" s="3">
        <v>424000</v>
      </c>
      <c r="E81" s="3">
        <v>423862.64975000004</v>
      </c>
      <c r="F81" s="5">
        <f>(E81-D81)/D81</f>
        <v>-3.2393926886782896E-4</v>
      </c>
    </row>
    <row r="82" spans="1:6" ht="54" x14ac:dyDescent="0.2">
      <c r="A82" s="1">
        <v>22050202</v>
      </c>
      <c r="B82" s="4" t="s">
        <v>85</v>
      </c>
      <c r="C82" s="1" t="s">
        <v>595</v>
      </c>
      <c r="D82" s="3">
        <v>700000</v>
      </c>
      <c r="E82" s="3">
        <v>700187.22979999997</v>
      </c>
      <c r="F82" s="5">
        <f>(E82-D82)/D82</f>
        <v>2.6747114285710269E-4</v>
      </c>
    </row>
    <row r="83" spans="1:6" ht="36" x14ac:dyDescent="0.2">
      <c r="A83" s="1">
        <v>22050203</v>
      </c>
      <c r="B83" s="4" t="s">
        <v>86</v>
      </c>
      <c r="C83" s="1" t="s">
        <v>595</v>
      </c>
      <c r="D83" s="3">
        <v>62500</v>
      </c>
      <c r="E83" s="3">
        <v>62459.8508</v>
      </c>
      <c r="F83" s="5">
        <f>(E83-D83)/D83</f>
        <v>-6.4238719999999737E-4</v>
      </c>
    </row>
    <row r="84" spans="1:6" ht="36" x14ac:dyDescent="0.2">
      <c r="A84" s="1">
        <v>22050204</v>
      </c>
      <c r="B84" s="4" t="s">
        <v>87</v>
      </c>
      <c r="C84" s="1" t="s">
        <v>595</v>
      </c>
      <c r="D84" s="3">
        <v>79300</v>
      </c>
      <c r="E84" s="3">
        <v>79271.400000000009</v>
      </c>
      <c r="F84" s="5">
        <f>(E84-D84)/D84</f>
        <v>-3.6065573770480792E-4</v>
      </c>
    </row>
    <row r="85" spans="1:6" ht="36" x14ac:dyDescent="0.2">
      <c r="A85" s="1">
        <v>22050205</v>
      </c>
      <c r="B85" s="4" t="s">
        <v>88</v>
      </c>
      <c r="C85" s="1" t="s">
        <v>595</v>
      </c>
      <c r="D85" s="3">
        <v>158500</v>
      </c>
      <c r="E85" s="3">
        <v>158542.80000000002</v>
      </c>
      <c r="F85" s="5">
        <f>(E85-D85)/D85</f>
        <v>2.7003154574143512E-4</v>
      </c>
    </row>
    <row r="86" spans="1:6" ht="72" x14ac:dyDescent="0.2">
      <c r="A86" s="1">
        <v>22050301</v>
      </c>
      <c r="B86" s="4" t="s">
        <v>89</v>
      </c>
      <c r="C86" s="1" t="s">
        <v>595</v>
      </c>
      <c r="D86" s="3">
        <v>439000</v>
      </c>
      <c r="E86" s="3">
        <v>439130.65500349994</v>
      </c>
      <c r="F86" s="5">
        <f>(E86-D86)/D86</f>
        <v>2.9761959794974527E-4</v>
      </c>
    </row>
    <row r="87" spans="1:6" ht="72" x14ac:dyDescent="0.2">
      <c r="A87" s="1">
        <v>22050302</v>
      </c>
      <c r="B87" s="4" t="s">
        <v>90</v>
      </c>
      <c r="C87" s="1" t="s">
        <v>595</v>
      </c>
      <c r="D87" s="3">
        <v>857500</v>
      </c>
      <c r="E87" s="3">
        <v>857524.46856349986</v>
      </c>
      <c r="F87" s="5">
        <f>(E87-D87)/D87</f>
        <v>2.8534767929866433E-5</v>
      </c>
    </row>
    <row r="88" spans="1:6" ht="72" x14ac:dyDescent="0.2">
      <c r="A88" s="1">
        <v>22050303</v>
      </c>
      <c r="B88" s="4" t="s">
        <v>91</v>
      </c>
      <c r="C88" s="1" t="s">
        <v>595</v>
      </c>
      <c r="D88" s="3">
        <v>55500</v>
      </c>
      <c r="E88" s="3">
        <v>55489.98</v>
      </c>
      <c r="F88" s="5">
        <f>(E88-D88)/D88</f>
        <v>-1.8054054054048285E-4</v>
      </c>
    </row>
    <row r="89" spans="1:6" ht="72" x14ac:dyDescent="0.2">
      <c r="A89" s="1">
        <v>22050304</v>
      </c>
      <c r="B89" s="4" t="s">
        <v>92</v>
      </c>
      <c r="C89" s="1" t="s">
        <v>595</v>
      </c>
      <c r="D89" s="3">
        <v>659000</v>
      </c>
      <c r="E89" s="3">
        <v>658890.99127499992</v>
      </c>
      <c r="F89" s="5">
        <f>(E89-D89)/D89</f>
        <v>-1.6541536418828486E-4</v>
      </c>
    </row>
    <row r="90" spans="1:6" ht="72" x14ac:dyDescent="0.2">
      <c r="A90" s="1">
        <v>22050305</v>
      </c>
      <c r="B90" s="4" t="s">
        <v>93</v>
      </c>
      <c r="C90" s="1" t="s">
        <v>595</v>
      </c>
      <c r="D90" s="3">
        <v>1286000</v>
      </c>
      <c r="E90" s="3">
        <v>1286478.3712149998</v>
      </c>
      <c r="F90" s="5">
        <f>(E90-D90)/D90</f>
        <v>3.719838374804178E-4</v>
      </c>
    </row>
    <row r="91" spans="1:6" ht="72" x14ac:dyDescent="0.2">
      <c r="A91" s="1">
        <v>22050306</v>
      </c>
      <c r="B91" s="4" t="s">
        <v>94</v>
      </c>
      <c r="C91" s="1" t="s">
        <v>595</v>
      </c>
      <c r="D91" s="3">
        <v>84600</v>
      </c>
      <c r="E91" s="3">
        <v>84556.160000000003</v>
      </c>
      <c r="F91" s="5">
        <f>(E91-D91)/D91</f>
        <v>-5.1820330969263011E-4</v>
      </c>
    </row>
    <row r="92" spans="1:6" x14ac:dyDescent="0.2">
      <c r="A92" s="1">
        <v>22050307</v>
      </c>
      <c r="B92" s="4" t="s">
        <v>95</v>
      </c>
      <c r="C92" s="1" t="s">
        <v>595</v>
      </c>
      <c r="D92" s="3">
        <v>355000</v>
      </c>
      <c r="E92" s="3">
        <v>355095.4387</v>
      </c>
      <c r="F92" s="5">
        <f>(E92-D92)/D92</f>
        <v>2.688414084507008E-4</v>
      </c>
    </row>
    <row r="93" spans="1:6" ht="54" x14ac:dyDescent="0.2">
      <c r="A93" s="1">
        <v>22050401</v>
      </c>
      <c r="B93" s="4" t="s">
        <v>96</v>
      </c>
      <c r="C93" s="1" t="s">
        <v>591</v>
      </c>
      <c r="D93" s="3">
        <v>611000</v>
      </c>
      <c r="E93" s="3">
        <v>611095.23850879993</v>
      </c>
      <c r="F93" s="5">
        <f>(E93-D93)/D93</f>
        <v>1.5587317315863869E-4</v>
      </c>
    </row>
    <row r="94" spans="1:6" ht="36" x14ac:dyDescent="0.2">
      <c r="A94" s="1">
        <v>22050402</v>
      </c>
      <c r="B94" s="4" t="s">
        <v>97</v>
      </c>
      <c r="C94" s="1" t="s">
        <v>591</v>
      </c>
      <c r="D94" s="3">
        <v>1240000</v>
      </c>
      <c r="E94" s="3">
        <v>1240794.8853463351</v>
      </c>
      <c r="F94" s="5">
        <f>(E94-D94)/D94</f>
        <v>6.4103656962510164E-4</v>
      </c>
    </row>
    <row r="95" spans="1:6" x14ac:dyDescent="0.2">
      <c r="A95" s="1">
        <v>22050403</v>
      </c>
      <c r="B95" s="4" t="s">
        <v>98</v>
      </c>
      <c r="C95" s="1" t="s">
        <v>591</v>
      </c>
      <c r="D95" s="3">
        <v>329500</v>
      </c>
      <c r="E95" s="3">
        <v>329470.55529505853</v>
      </c>
      <c r="F95" s="5">
        <f>(E95-D95)/D95</f>
        <v>-8.9361775239677995E-5</v>
      </c>
    </row>
    <row r="96" spans="1:6" ht="36" x14ac:dyDescent="0.2">
      <c r="A96" s="1">
        <v>22050501</v>
      </c>
      <c r="B96" s="4" t="s">
        <v>99</v>
      </c>
      <c r="C96" s="1" t="s">
        <v>593</v>
      </c>
      <c r="D96" s="3">
        <v>3326000</v>
      </c>
      <c r="E96" s="3">
        <v>3326195.1734722001</v>
      </c>
      <c r="F96" s="5">
        <f>(E96-D96)/D96</f>
        <v>5.8681140168386856E-5</v>
      </c>
    </row>
    <row r="97" spans="1:6" ht="54" x14ac:dyDescent="0.2">
      <c r="A97" s="1">
        <v>22050502</v>
      </c>
      <c r="B97" s="4" t="s">
        <v>100</v>
      </c>
      <c r="C97" s="1" t="s">
        <v>593</v>
      </c>
      <c r="D97" s="3">
        <v>4816000</v>
      </c>
      <c r="E97" s="3">
        <v>4816863.7760531306</v>
      </c>
      <c r="F97" s="5">
        <f>(E97-D97)/D97</f>
        <v>1.7935549275968163E-4</v>
      </c>
    </row>
    <row r="98" spans="1:6" ht="36" x14ac:dyDescent="0.2">
      <c r="A98" s="1">
        <v>22050503</v>
      </c>
      <c r="B98" s="4" t="s">
        <v>101</v>
      </c>
      <c r="C98" s="1" t="s">
        <v>593</v>
      </c>
      <c r="D98" s="3">
        <v>80000</v>
      </c>
      <c r="E98" s="3">
        <v>79951.491736939992</v>
      </c>
      <c r="F98" s="5">
        <f>(E98-D98)/D98</f>
        <v>-6.0635328825010219E-4</v>
      </c>
    </row>
    <row r="99" spans="1:6" ht="36" x14ac:dyDescent="0.2">
      <c r="A99" s="1">
        <v>22050504</v>
      </c>
      <c r="B99" s="4" t="s">
        <v>102</v>
      </c>
      <c r="C99" s="1" t="s">
        <v>593</v>
      </c>
      <c r="D99" s="3">
        <v>7714000</v>
      </c>
      <c r="E99" s="3">
        <v>7714613.6100166719</v>
      </c>
      <c r="F99" s="5">
        <f>(E99-D99)/D99</f>
        <v>7.9544985308781528E-5</v>
      </c>
    </row>
    <row r="100" spans="1:6" ht="36" x14ac:dyDescent="0.2">
      <c r="A100" s="1">
        <v>22050601</v>
      </c>
      <c r="B100" s="4" t="s">
        <v>103</v>
      </c>
      <c r="C100" s="1" t="s">
        <v>591</v>
      </c>
      <c r="D100" s="3">
        <v>1555000</v>
      </c>
      <c r="E100" s="3">
        <v>1555970.1522810999</v>
      </c>
      <c r="F100" s="5">
        <f>(E100-D100)/D100</f>
        <v>6.2389214218645046E-4</v>
      </c>
    </row>
    <row r="101" spans="1:6" ht="36" x14ac:dyDescent="0.2">
      <c r="A101" s="1">
        <v>22060104</v>
      </c>
      <c r="B101" s="4" t="s">
        <v>104</v>
      </c>
      <c r="C101" s="1" t="s">
        <v>593</v>
      </c>
      <c r="D101" s="3">
        <v>1968000</v>
      </c>
      <c r="E101" s="3">
        <v>1968348.77578652</v>
      </c>
      <c r="F101" s="5">
        <f>(E101-D101)/D101</f>
        <v>1.7722346876015342E-4</v>
      </c>
    </row>
    <row r="102" spans="1:6" ht="36" x14ac:dyDescent="0.2">
      <c r="A102" s="1">
        <v>22060105</v>
      </c>
      <c r="B102" s="4" t="s">
        <v>105</v>
      </c>
      <c r="C102" s="1" t="s">
        <v>593</v>
      </c>
      <c r="D102" s="3">
        <v>1741000</v>
      </c>
      <c r="E102" s="3">
        <v>1741909.1314643999</v>
      </c>
      <c r="F102" s="5">
        <f>(E102-D102)/D102</f>
        <v>5.2218923859842796E-4</v>
      </c>
    </row>
    <row r="103" spans="1:6" ht="36" x14ac:dyDescent="0.2">
      <c r="A103" s="1">
        <v>22060106</v>
      </c>
      <c r="B103" s="4" t="s">
        <v>106</v>
      </c>
      <c r="C103" s="1" t="s">
        <v>593</v>
      </c>
      <c r="D103" s="3">
        <v>2238000</v>
      </c>
      <c r="E103" s="3">
        <v>2238348.1054215999</v>
      </c>
      <c r="F103" s="5">
        <f>(E103-D103)/D103</f>
        <v>1.5554308382481323E-4</v>
      </c>
    </row>
    <row r="104" spans="1:6" x14ac:dyDescent="0.2">
      <c r="A104" s="1">
        <v>22060201</v>
      </c>
      <c r="B104" s="4" t="s">
        <v>107</v>
      </c>
      <c r="C104" s="1" t="s">
        <v>593</v>
      </c>
      <c r="D104" s="3">
        <v>1890000</v>
      </c>
      <c r="E104" s="3">
        <v>1890603.19088866</v>
      </c>
      <c r="F104" s="5">
        <f>(E104-D104)/D104</f>
        <v>3.1914861833863946E-4</v>
      </c>
    </row>
    <row r="105" spans="1:6" x14ac:dyDescent="0.2">
      <c r="A105" s="1">
        <v>22060202</v>
      </c>
      <c r="B105" s="4" t="s">
        <v>108</v>
      </c>
      <c r="C105" s="1" t="s">
        <v>593</v>
      </c>
      <c r="D105" s="3">
        <v>1937000</v>
      </c>
      <c r="E105" s="3">
        <v>1937707.5558886598</v>
      </c>
      <c r="F105" s="5">
        <f>(E105-D105)/D105</f>
        <v>3.6528440302518658E-4</v>
      </c>
    </row>
    <row r="106" spans="1:6" x14ac:dyDescent="0.2">
      <c r="A106" s="1">
        <v>22060203</v>
      </c>
      <c r="B106" s="4" t="s">
        <v>109</v>
      </c>
      <c r="C106" s="1" t="s">
        <v>593</v>
      </c>
      <c r="D106" s="3">
        <v>2001000</v>
      </c>
      <c r="E106" s="3">
        <v>2001609.08588866</v>
      </c>
      <c r="F106" s="5">
        <f>(E106-D106)/D106</f>
        <v>3.0439074895554583E-4</v>
      </c>
    </row>
    <row r="107" spans="1:6" x14ac:dyDescent="0.2">
      <c r="A107" s="1">
        <v>22060301</v>
      </c>
      <c r="B107" s="4" t="s">
        <v>110</v>
      </c>
      <c r="C107" s="1" t="s">
        <v>593</v>
      </c>
      <c r="D107" s="3">
        <v>483000</v>
      </c>
      <c r="E107" s="3">
        <v>483145.46946679999</v>
      </c>
      <c r="F107" s="5">
        <f>(E107-D107)/D107</f>
        <v>3.0117902028982722E-4</v>
      </c>
    </row>
    <row r="108" spans="1:6" ht="36" x14ac:dyDescent="0.2">
      <c r="A108" s="1">
        <v>22060401</v>
      </c>
      <c r="B108" s="4" t="s">
        <v>111</v>
      </c>
      <c r="C108" s="1" t="s">
        <v>591</v>
      </c>
      <c r="D108" s="3">
        <v>205000</v>
      </c>
      <c r="E108" s="3">
        <v>204996.74792680005</v>
      </c>
      <c r="F108" s="5">
        <f>(E108-D108)/D108</f>
        <v>-1.5863771707092116E-5</v>
      </c>
    </row>
    <row r="109" spans="1:6" ht="36" x14ac:dyDescent="0.2">
      <c r="A109" s="1">
        <v>22060402</v>
      </c>
      <c r="B109" s="4" t="s">
        <v>112</v>
      </c>
      <c r="C109" s="1" t="s">
        <v>591</v>
      </c>
      <c r="D109" s="3">
        <v>416500</v>
      </c>
      <c r="E109" s="3">
        <v>416506.77891810006</v>
      </c>
      <c r="F109" s="5">
        <f>(E109-D109)/D109</f>
        <v>1.6275913805654998E-5</v>
      </c>
    </row>
    <row r="110" spans="1:6" ht="54" x14ac:dyDescent="0.2">
      <c r="A110" s="1">
        <v>22060403</v>
      </c>
      <c r="B110" s="4" t="s">
        <v>113</v>
      </c>
      <c r="C110" s="1" t="s">
        <v>593</v>
      </c>
      <c r="D110" s="3">
        <v>237500</v>
      </c>
      <c r="E110" s="3">
        <v>237699.88704908002</v>
      </c>
      <c r="F110" s="5">
        <f>(E110-D110)/D110</f>
        <v>8.4162968033691873E-4</v>
      </c>
    </row>
    <row r="111" spans="1:6" ht="36" x14ac:dyDescent="0.2">
      <c r="A111" s="1">
        <v>22060404</v>
      </c>
      <c r="B111" s="4" t="s">
        <v>114</v>
      </c>
      <c r="C111" s="1" t="s">
        <v>591</v>
      </c>
      <c r="D111" s="3">
        <v>644000</v>
      </c>
      <c r="E111" s="3">
        <v>643883.72189181007</v>
      </c>
      <c r="F111" s="5">
        <f>(E111-D111)/D111</f>
        <v>-1.8055606861790404E-4</v>
      </c>
    </row>
    <row r="112" spans="1:6" x14ac:dyDescent="0.2">
      <c r="A112" s="1">
        <v>22060405</v>
      </c>
      <c r="B112" s="4" t="s">
        <v>115</v>
      </c>
      <c r="C112" s="1" t="s">
        <v>593</v>
      </c>
      <c r="D112" s="3">
        <v>475500</v>
      </c>
      <c r="E112" s="3">
        <v>475399.77637487004</v>
      </c>
      <c r="F112" s="5">
        <f>(E112-D112)/D112</f>
        <v>-2.1077523686637619E-4</v>
      </c>
    </row>
    <row r="113" spans="1:6" x14ac:dyDescent="0.2">
      <c r="A113" s="1">
        <v>22060501</v>
      </c>
      <c r="B113" s="4" t="s">
        <v>116</v>
      </c>
      <c r="C113" s="1" t="s">
        <v>593</v>
      </c>
      <c r="D113" s="3">
        <v>3722000</v>
      </c>
      <c r="E113" s="3">
        <v>3722310.05502427</v>
      </c>
      <c r="F113" s="5">
        <f>(E113-D113)/D113</f>
        <v>8.3303338062860907E-5</v>
      </c>
    </row>
    <row r="114" spans="1:6" x14ac:dyDescent="0.2">
      <c r="A114" s="1">
        <v>22060502</v>
      </c>
      <c r="B114" s="4" t="s">
        <v>117</v>
      </c>
      <c r="C114" s="1" t="s">
        <v>593</v>
      </c>
      <c r="D114" s="3">
        <v>3962000</v>
      </c>
      <c r="E114" s="3">
        <v>3962892.4550242703</v>
      </c>
      <c r="F114" s="5">
        <f>(E114-D114)/D114</f>
        <v>2.2525366589357416E-4</v>
      </c>
    </row>
    <row r="115" spans="1:6" ht="36" x14ac:dyDescent="0.2">
      <c r="A115" s="1">
        <v>22060601</v>
      </c>
      <c r="B115" s="4" t="s">
        <v>118</v>
      </c>
      <c r="C115" s="1" t="s">
        <v>593</v>
      </c>
      <c r="D115" s="3">
        <v>311000</v>
      </c>
      <c r="E115" s="3">
        <v>310872.21941389999</v>
      </c>
      <c r="F115" s="5">
        <f>(E115-D115)/D115</f>
        <v>-4.1087005176851707E-4</v>
      </c>
    </row>
    <row r="116" spans="1:6" ht="36" x14ac:dyDescent="0.2">
      <c r="A116" s="1">
        <v>22060602</v>
      </c>
      <c r="B116" s="4" t="s">
        <v>119</v>
      </c>
      <c r="C116" s="1" t="s">
        <v>593</v>
      </c>
      <c r="D116" s="3">
        <v>292000</v>
      </c>
      <c r="E116" s="3">
        <v>292209.93165999994</v>
      </c>
      <c r="F116" s="5">
        <f>(E116-D116)/D116</f>
        <v>7.1894404109569792E-4</v>
      </c>
    </row>
    <row r="117" spans="1:6" ht="72" x14ac:dyDescent="0.2">
      <c r="A117" s="1">
        <v>22060603</v>
      </c>
      <c r="B117" s="4" t="s">
        <v>120</v>
      </c>
      <c r="C117" s="1" t="s">
        <v>593</v>
      </c>
      <c r="D117" s="3">
        <v>254500</v>
      </c>
      <c r="E117" s="3">
        <v>254506.66984799999</v>
      </c>
      <c r="F117" s="5">
        <f>(E117-D117)/D117</f>
        <v>2.620765422393105E-5</v>
      </c>
    </row>
    <row r="118" spans="1:6" ht="54" x14ac:dyDescent="0.2">
      <c r="A118" s="1">
        <v>22060604</v>
      </c>
      <c r="B118" s="4" t="s">
        <v>121</v>
      </c>
      <c r="C118" s="1" t="s">
        <v>593</v>
      </c>
      <c r="D118" s="3">
        <v>220000</v>
      </c>
      <c r="E118" s="3">
        <v>219808.90320479998</v>
      </c>
      <c r="F118" s="5">
        <f>(E118-D118)/D118</f>
        <v>-8.6862179636373188E-4</v>
      </c>
    </row>
    <row r="119" spans="1:6" ht="36" x14ac:dyDescent="0.2">
      <c r="A119" s="1">
        <v>22060605</v>
      </c>
      <c r="B119" s="4" t="s">
        <v>122</v>
      </c>
      <c r="C119" s="1" t="s">
        <v>593</v>
      </c>
      <c r="D119" s="3">
        <v>-344000</v>
      </c>
      <c r="E119" s="3">
        <v>-344095.73186479998</v>
      </c>
      <c r="F119" s="5">
        <f>(E119-D119)/D119</f>
        <v>2.7829030465109943E-4</v>
      </c>
    </row>
    <row r="120" spans="1:6" ht="36" x14ac:dyDescent="0.2">
      <c r="A120" s="1">
        <v>22060606</v>
      </c>
      <c r="B120" s="4" t="s">
        <v>123</v>
      </c>
      <c r="C120" s="1" t="s">
        <v>591</v>
      </c>
      <c r="D120" s="3">
        <v>267500</v>
      </c>
      <c r="E120" s="3">
        <v>267623</v>
      </c>
      <c r="F120" s="5">
        <f>(E120-D120)/D120</f>
        <v>4.5981308411214953E-4</v>
      </c>
    </row>
    <row r="121" spans="1:6" ht="36" x14ac:dyDescent="0.2">
      <c r="A121" s="1">
        <v>22060701</v>
      </c>
      <c r="B121" s="4" t="s">
        <v>124</v>
      </c>
      <c r="C121" s="1" t="s">
        <v>591</v>
      </c>
      <c r="D121" s="3">
        <v>2657000</v>
      </c>
      <c r="E121" s="3">
        <v>2657881.4991378803</v>
      </c>
      <c r="F121" s="5">
        <f>(E121-D121)/D121</f>
        <v>3.3176482419280414E-4</v>
      </c>
    </row>
    <row r="122" spans="1:6" x14ac:dyDescent="0.2">
      <c r="A122" s="1">
        <v>22060801</v>
      </c>
      <c r="B122" s="4" t="s">
        <v>125</v>
      </c>
      <c r="C122" s="1" t="s">
        <v>591</v>
      </c>
      <c r="D122" s="3">
        <v>2352000</v>
      </c>
      <c r="E122" s="3">
        <v>2352603.9488045</v>
      </c>
      <c r="F122" s="5">
        <f>(E122-D122)/D122</f>
        <v>2.5678095429423773E-4</v>
      </c>
    </row>
    <row r="123" spans="1:6" x14ac:dyDescent="0.2">
      <c r="A123" s="1">
        <v>22060901</v>
      </c>
      <c r="B123" s="4" t="s">
        <v>126</v>
      </c>
      <c r="C123" s="1" t="s">
        <v>597</v>
      </c>
      <c r="D123" s="3">
        <v>52600</v>
      </c>
      <c r="E123" s="3">
        <v>52598.8125</v>
      </c>
      <c r="F123" s="5">
        <f>(E123-D123)/D123</f>
        <v>-2.2576045627376425E-5</v>
      </c>
    </row>
    <row r="124" spans="1:6" ht="36" x14ac:dyDescent="0.2">
      <c r="A124" s="1">
        <v>22070101</v>
      </c>
      <c r="B124" s="4" t="s">
        <v>127</v>
      </c>
      <c r="C124" s="1" t="s">
        <v>591</v>
      </c>
      <c r="D124" s="3">
        <v>141500</v>
      </c>
      <c r="E124" s="3">
        <v>141374.40737448999</v>
      </c>
      <c r="F124" s="5">
        <f>(E124-D124)/D124</f>
        <v>-8.8758039229686037E-4</v>
      </c>
    </row>
    <row r="125" spans="1:6" ht="36" x14ac:dyDescent="0.2">
      <c r="A125" s="1">
        <v>22070102</v>
      </c>
      <c r="B125" s="4" t="s">
        <v>128</v>
      </c>
      <c r="C125" s="1" t="s">
        <v>591</v>
      </c>
      <c r="D125" s="3">
        <v>187500</v>
      </c>
      <c r="E125" s="3">
        <v>187529.364690288</v>
      </c>
      <c r="F125" s="5">
        <f>(E125-D125)/D125</f>
        <v>1.5661168153599525E-4</v>
      </c>
    </row>
    <row r="126" spans="1:6" ht="36" x14ac:dyDescent="0.2">
      <c r="A126" s="1">
        <v>22070103</v>
      </c>
      <c r="B126" s="4" t="s">
        <v>129</v>
      </c>
      <c r="C126" s="1" t="s">
        <v>591</v>
      </c>
      <c r="D126" s="3">
        <v>226500</v>
      </c>
      <c r="E126" s="3">
        <v>226341.94645154997</v>
      </c>
      <c r="F126" s="5">
        <f>(E126-D126)/D126</f>
        <v>-6.9780816092727927E-4</v>
      </c>
    </row>
    <row r="127" spans="1:6" ht="36" x14ac:dyDescent="0.2">
      <c r="A127" s="1">
        <v>22070104</v>
      </c>
      <c r="B127" s="4" t="s">
        <v>130</v>
      </c>
      <c r="C127" s="1" t="s">
        <v>591</v>
      </c>
      <c r="D127" s="3">
        <v>337500</v>
      </c>
      <c r="E127" s="3">
        <v>337605.27999399399</v>
      </c>
      <c r="F127" s="5">
        <f>(E127-D127)/D127</f>
        <v>3.1194072294514626E-4</v>
      </c>
    </row>
    <row r="128" spans="1:6" ht="36" x14ac:dyDescent="0.2">
      <c r="A128" s="1">
        <v>22070201</v>
      </c>
      <c r="B128" s="4" t="s">
        <v>131</v>
      </c>
      <c r="C128" s="1" t="s">
        <v>591</v>
      </c>
      <c r="D128" s="3">
        <v>112000</v>
      </c>
      <c r="E128" s="3">
        <v>111756.897652338</v>
      </c>
      <c r="F128" s="5">
        <f>(E128-D128)/D128</f>
        <v>-2.1705566755535984E-3</v>
      </c>
    </row>
    <row r="129" spans="1:6" ht="36" x14ac:dyDescent="0.2">
      <c r="A129" s="1">
        <v>22070202</v>
      </c>
      <c r="B129" s="4" t="s">
        <v>132</v>
      </c>
      <c r="C129" s="1" t="s">
        <v>591</v>
      </c>
      <c r="D129" s="3">
        <v>76700</v>
      </c>
      <c r="E129" s="3">
        <v>76668.920369353204</v>
      </c>
      <c r="F129" s="5">
        <f>(E129-D129)/D129</f>
        <v>-4.0521030830243065E-4</v>
      </c>
    </row>
    <row r="130" spans="1:6" ht="54" x14ac:dyDescent="0.2">
      <c r="A130" s="1">
        <v>22070203</v>
      </c>
      <c r="B130" s="4" t="s">
        <v>133</v>
      </c>
      <c r="C130" s="1" t="s">
        <v>591</v>
      </c>
      <c r="D130" s="3">
        <v>55600</v>
      </c>
      <c r="E130" s="3">
        <v>55647.296000000002</v>
      </c>
      <c r="F130" s="5">
        <f>(E130-D130)/D130</f>
        <v>8.5064748201442615E-4</v>
      </c>
    </row>
    <row r="131" spans="1:6" ht="54" x14ac:dyDescent="0.2">
      <c r="A131" s="1">
        <v>22070301</v>
      </c>
      <c r="B131" s="4" t="s">
        <v>134</v>
      </c>
      <c r="C131" s="1" t="s">
        <v>591</v>
      </c>
      <c r="D131" s="3">
        <v>361500</v>
      </c>
      <c r="E131" s="3">
        <v>361598.7746</v>
      </c>
      <c r="F131" s="5">
        <f>(E131-D131)/D131</f>
        <v>2.7323540802214188E-4</v>
      </c>
    </row>
    <row r="132" spans="1:6" ht="36" x14ac:dyDescent="0.2">
      <c r="A132" s="1">
        <v>22070302</v>
      </c>
      <c r="B132" s="4" t="s">
        <v>135</v>
      </c>
      <c r="C132" s="1" t="s">
        <v>595</v>
      </c>
      <c r="D132" s="3">
        <v>19600</v>
      </c>
      <c r="E132" s="3">
        <v>19641.435742050002</v>
      </c>
      <c r="F132" s="5">
        <f>(E132-D132)/D132</f>
        <v>2.1140684719388706E-3</v>
      </c>
    </row>
    <row r="133" spans="1:6" x14ac:dyDescent="0.2">
      <c r="A133" s="1">
        <v>22080101</v>
      </c>
      <c r="B133" s="4" t="s">
        <v>136</v>
      </c>
      <c r="C133" s="1" t="s">
        <v>591</v>
      </c>
      <c r="D133" s="3">
        <v>522000</v>
      </c>
      <c r="E133" s="3">
        <v>522232.05284265999</v>
      </c>
      <c r="F133" s="5">
        <f>(E133-D133)/D133</f>
        <v>4.445456755938547E-4</v>
      </c>
    </row>
    <row r="134" spans="1:6" x14ac:dyDescent="0.2">
      <c r="A134" s="1">
        <v>22080102</v>
      </c>
      <c r="B134" s="4" t="s">
        <v>137</v>
      </c>
      <c r="C134" s="1" t="s">
        <v>591</v>
      </c>
      <c r="D134" s="3">
        <v>300000</v>
      </c>
      <c r="E134" s="3">
        <v>299825.19949766004</v>
      </c>
      <c r="F134" s="5">
        <f>(E134-D134)/D134</f>
        <v>-5.826683411332003E-4</v>
      </c>
    </row>
    <row r="135" spans="1:6" ht="36" x14ac:dyDescent="0.2">
      <c r="A135" s="1">
        <v>22080201</v>
      </c>
      <c r="B135" s="4" t="s">
        <v>138</v>
      </c>
      <c r="C135" s="1" t="s">
        <v>591</v>
      </c>
      <c r="D135" s="3">
        <v>726500</v>
      </c>
      <c r="E135" s="3">
        <v>726738.96414756007</v>
      </c>
      <c r="F135" s="5">
        <f>(E135-D135)/D135</f>
        <v>3.2892518590511442E-4</v>
      </c>
    </row>
    <row r="136" spans="1:6" ht="36" x14ac:dyDescent="0.2">
      <c r="A136" s="1">
        <v>22080202</v>
      </c>
      <c r="B136" s="4" t="s">
        <v>139</v>
      </c>
      <c r="C136" s="1" t="s">
        <v>591</v>
      </c>
      <c r="D136" s="3">
        <v>760500</v>
      </c>
      <c r="E136" s="3">
        <v>760310.30710055004</v>
      </c>
      <c r="F136" s="5">
        <f>(E136-D136)/D136</f>
        <v>-2.4943182044702335E-4</v>
      </c>
    </row>
    <row r="137" spans="1:6" ht="36" x14ac:dyDescent="0.2">
      <c r="A137" s="1">
        <v>22080203</v>
      </c>
      <c r="B137" s="4" t="s">
        <v>140</v>
      </c>
      <c r="C137" s="1" t="s">
        <v>591</v>
      </c>
      <c r="D137" s="3">
        <v>965500</v>
      </c>
      <c r="E137" s="3">
        <v>965740.56754331011</v>
      </c>
      <c r="F137" s="5">
        <f>(E137-D137)/D137</f>
        <v>2.4916369063709298E-4</v>
      </c>
    </row>
    <row r="138" spans="1:6" ht="36" x14ac:dyDescent="0.2">
      <c r="A138" s="1">
        <v>22080204</v>
      </c>
      <c r="B138" s="4" t="s">
        <v>141</v>
      </c>
      <c r="C138" s="1" t="s">
        <v>591</v>
      </c>
      <c r="D138" s="3">
        <v>1073000</v>
      </c>
      <c r="E138" s="3">
        <v>1073380.7152161798</v>
      </c>
      <c r="F138" s="5">
        <f>(E138-D138)/D138</f>
        <v>3.5481380818252003E-4</v>
      </c>
    </row>
    <row r="139" spans="1:6" ht="36" x14ac:dyDescent="0.2">
      <c r="A139" s="1">
        <v>22080205</v>
      </c>
      <c r="B139" s="4" t="s">
        <v>142</v>
      </c>
      <c r="C139" s="1" t="s">
        <v>591</v>
      </c>
      <c r="D139" s="3">
        <v>1196000</v>
      </c>
      <c r="E139" s="3">
        <v>1196729.0439787901</v>
      </c>
      <c r="F139" s="5">
        <f>(E139-D139)/D139</f>
        <v>6.0956854413884119E-4</v>
      </c>
    </row>
    <row r="140" spans="1:6" ht="36" x14ac:dyDescent="0.2">
      <c r="A140" s="1">
        <v>22080301</v>
      </c>
      <c r="B140" s="4" t="s">
        <v>143</v>
      </c>
      <c r="C140" s="1" t="s">
        <v>591</v>
      </c>
      <c r="D140" s="3">
        <v>753500</v>
      </c>
      <c r="E140" s="3">
        <v>753334.23425088008</v>
      </c>
      <c r="F140" s="5">
        <f>(E140-D140)/D140</f>
        <v>-2.199943584869551E-4</v>
      </c>
    </row>
    <row r="141" spans="1:6" ht="36" x14ac:dyDescent="0.2">
      <c r="A141" s="1">
        <v>22080302</v>
      </c>
      <c r="B141" s="4" t="s">
        <v>144</v>
      </c>
      <c r="C141" s="1" t="s">
        <v>591</v>
      </c>
      <c r="D141" s="3">
        <v>890000</v>
      </c>
      <c r="E141" s="3">
        <v>890173.67626211001</v>
      </c>
      <c r="F141" s="5">
        <f>(E141-D141)/D141</f>
        <v>1.9514186753933266E-4</v>
      </c>
    </row>
    <row r="142" spans="1:6" ht="54" x14ac:dyDescent="0.2">
      <c r="A142" s="1">
        <v>22080303</v>
      </c>
      <c r="B142" s="4" t="s">
        <v>145</v>
      </c>
      <c r="C142" s="1" t="s">
        <v>591</v>
      </c>
      <c r="D142" s="3">
        <v>1026000</v>
      </c>
      <c r="E142" s="3">
        <v>1026957.0791843401</v>
      </c>
      <c r="F142" s="5">
        <f>(E142-D142)/D142</f>
        <v>9.3282571573107236E-4</v>
      </c>
    </row>
    <row r="143" spans="1:6" x14ac:dyDescent="0.2">
      <c r="A143" s="1">
        <v>22080401</v>
      </c>
      <c r="B143" s="4" t="s">
        <v>146</v>
      </c>
      <c r="C143" s="1" t="s">
        <v>591</v>
      </c>
      <c r="D143" s="3">
        <v>453500</v>
      </c>
      <c r="E143" s="3">
        <v>453418.63852687203</v>
      </c>
      <c r="F143" s="5">
        <f>(E143-D143)/D143</f>
        <v>-1.7940787900323429E-4</v>
      </c>
    </row>
    <row r="144" spans="1:6" x14ac:dyDescent="0.2">
      <c r="A144" s="1">
        <v>22080402</v>
      </c>
      <c r="B144" s="4" t="s">
        <v>147</v>
      </c>
      <c r="C144" s="1" t="s">
        <v>591</v>
      </c>
      <c r="D144" s="3">
        <v>328500</v>
      </c>
      <c r="E144" s="3">
        <v>328502.27166508004</v>
      </c>
      <c r="F144" s="5">
        <f>(E144-D144)/D144</f>
        <v>6.9152666059148299E-6</v>
      </c>
    </row>
    <row r="145" spans="1:6" ht="54" x14ac:dyDescent="0.2">
      <c r="A145" s="1">
        <v>22080403</v>
      </c>
      <c r="B145" s="4" t="s">
        <v>148</v>
      </c>
      <c r="C145" s="1" t="s">
        <v>591</v>
      </c>
      <c r="D145" s="3">
        <v>143000</v>
      </c>
      <c r="E145" s="3">
        <v>143128.04846538801</v>
      </c>
      <c r="F145" s="5">
        <f>(E145-D145)/D145</f>
        <v>8.9544381390218263E-4</v>
      </c>
    </row>
    <row r="146" spans="1:6" ht="36" x14ac:dyDescent="0.2">
      <c r="A146" s="1">
        <v>22080501</v>
      </c>
      <c r="B146" s="4" t="s">
        <v>149</v>
      </c>
      <c r="C146" s="1" t="s">
        <v>598</v>
      </c>
      <c r="D146" s="3">
        <v>52200</v>
      </c>
      <c r="E146" s="3">
        <v>52191.503198770006</v>
      </c>
      <c r="F146" s="5">
        <f>(E146-D146)/D146</f>
        <v>-1.627739699232598E-4</v>
      </c>
    </row>
    <row r="147" spans="1:6" ht="36" x14ac:dyDescent="0.2">
      <c r="A147" s="1">
        <v>22080502</v>
      </c>
      <c r="B147" s="4" t="s">
        <v>150</v>
      </c>
      <c r="C147" s="1" t="s">
        <v>598</v>
      </c>
      <c r="D147" s="3">
        <v>34000</v>
      </c>
      <c r="E147" s="3">
        <v>34002.553781590002</v>
      </c>
      <c r="F147" s="5">
        <f>(E147-D147)/D147</f>
        <v>7.5111223235366844E-5</v>
      </c>
    </row>
    <row r="148" spans="1:6" ht="36" x14ac:dyDescent="0.2">
      <c r="A148" s="1">
        <v>22080601</v>
      </c>
      <c r="B148" s="4" t="s">
        <v>151</v>
      </c>
      <c r="C148" s="1" t="s">
        <v>591</v>
      </c>
      <c r="D148" s="3">
        <v>451000</v>
      </c>
      <c r="E148" s="3">
        <v>451099.90091999993</v>
      </c>
      <c r="F148" s="5">
        <f>(E148-D148)/D148</f>
        <v>2.2150980044329774E-4</v>
      </c>
    </row>
    <row r="149" spans="1:6" ht="36" x14ac:dyDescent="0.2">
      <c r="A149" s="1">
        <v>22080701</v>
      </c>
      <c r="B149" s="4" t="s">
        <v>152</v>
      </c>
      <c r="C149" s="1" t="s">
        <v>593</v>
      </c>
      <c r="D149" s="3">
        <v>411000</v>
      </c>
      <c r="E149" s="3">
        <v>411109.80027000001</v>
      </c>
      <c r="F149" s="5">
        <f>(E149-D149)/D149</f>
        <v>2.6715394160585645E-4</v>
      </c>
    </row>
    <row r="150" spans="1:6" ht="36" x14ac:dyDescent="0.2">
      <c r="A150" s="1">
        <v>22080702</v>
      </c>
      <c r="B150" s="4" t="s">
        <v>153</v>
      </c>
      <c r="C150" s="1" t="s">
        <v>593</v>
      </c>
      <c r="D150" s="3">
        <v>1087000</v>
      </c>
      <c r="E150" s="3">
        <v>1087595.8754</v>
      </c>
      <c r="F150" s="5">
        <f>(E150-D150)/D150</f>
        <v>5.4818344066239096E-4</v>
      </c>
    </row>
    <row r="151" spans="1:6" ht="36" x14ac:dyDescent="0.2">
      <c r="A151" s="1">
        <v>22080901</v>
      </c>
      <c r="B151" s="4" t="s">
        <v>154</v>
      </c>
      <c r="C151" s="1" t="s">
        <v>591</v>
      </c>
      <c r="D151" s="3">
        <v>1685000</v>
      </c>
      <c r="E151" s="3">
        <v>1685798.0208447801</v>
      </c>
      <c r="F151" s="5">
        <f>(E151-D151)/D151</f>
        <v>4.7360287524044007E-4</v>
      </c>
    </row>
    <row r="152" spans="1:6" ht="36" x14ac:dyDescent="0.2">
      <c r="A152" s="1">
        <v>22080902</v>
      </c>
      <c r="B152" s="4" t="s">
        <v>155</v>
      </c>
      <c r="C152" s="1" t="s">
        <v>597</v>
      </c>
      <c r="D152" s="3">
        <v>580500</v>
      </c>
      <c r="E152" s="3">
        <v>580293.74071905995</v>
      </c>
      <c r="F152" s="5">
        <f>(E152-D152)/D152</f>
        <v>-3.5531314546089946E-4</v>
      </c>
    </row>
    <row r="153" spans="1:6" ht="36" x14ac:dyDescent="0.2">
      <c r="A153" s="1">
        <v>22081101</v>
      </c>
      <c r="B153" s="4" t="s">
        <v>156</v>
      </c>
      <c r="C153" s="1" t="s">
        <v>591</v>
      </c>
      <c r="D153" s="3">
        <v>1041000</v>
      </c>
      <c r="E153" s="3">
        <v>1041217.7266252399</v>
      </c>
      <c r="F153" s="5">
        <f>(E153-D153)/D153</f>
        <v>2.0915141713731241E-4</v>
      </c>
    </row>
    <row r="154" spans="1:6" ht="36" x14ac:dyDescent="0.2">
      <c r="A154" s="1">
        <v>22090101</v>
      </c>
      <c r="B154" s="4" t="s">
        <v>157</v>
      </c>
      <c r="C154" s="1" t="s">
        <v>596</v>
      </c>
      <c r="D154" s="3">
        <v>93300</v>
      </c>
      <c r="E154" s="3">
        <v>93288.72636799037</v>
      </c>
      <c r="F154" s="5">
        <f>(E154-D154)/D154</f>
        <v>-1.2083206869914353E-4</v>
      </c>
    </row>
    <row r="155" spans="1:6" ht="36" x14ac:dyDescent="0.2">
      <c r="A155" s="1">
        <v>22090102</v>
      </c>
      <c r="B155" s="4" t="s">
        <v>158</v>
      </c>
      <c r="C155" s="1" t="s">
        <v>596</v>
      </c>
      <c r="D155" s="3">
        <v>87200</v>
      </c>
      <c r="E155" s="3">
        <v>87185.079533009135</v>
      </c>
      <c r="F155" s="5">
        <f>(E155-D155)/D155</f>
        <v>-1.7110627283102009E-4</v>
      </c>
    </row>
    <row r="156" spans="1:6" ht="36" x14ac:dyDescent="0.2">
      <c r="A156" s="1">
        <v>22090201</v>
      </c>
      <c r="B156" s="4" t="s">
        <v>159</v>
      </c>
      <c r="C156" s="1" t="s">
        <v>596</v>
      </c>
      <c r="D156" s="3">
        <v>81500</v>
      </c>
      <c r="E156" s="3">
        <v>81494.149950115941</v>
      </c>
      <c r="F156" s="5">
        <f>(E156-D156)/D156</f>
        <v>-7.1779753178632328E-5</v>
      </c>
    </row>
    <row r="157" spans="1:6" ht="36" x14ac:dyDescent="0.2">
      <c r="A157" s="1">
        <v>22090202</v>
      </c>
      <c r="B157" s="4" t="s">
        <v>160</v>
      </c>
      <c r="C157" s="1" t="s">
        <v>596</v>
      </c>
      <c r="D157" s="3">
        <v>75200</v>
      </c>
      <c r="E157" s="3">
        <v>75243.014167024827</v>
      </c>
      <c r="F157" s="5">
        <f>(E157-D157)/D157</f>
        <v>5.7199690192588756E-4</v>
      </c>
    </row>
    <row r="158" spans="1:6" ht="36" x14ac:dyDescent="0.2">
      <c r="A158" s="1">
        <v>22090203</v>
      </c>
      <c r="B158" s="4" t="s">
        <v>161</v>
      </c>
      <c r="C158" s="1" t="s">
        <v>596</v>
      </c>
      <c r="D158" s="3">
        <v>71800</v>
      </c>
      <c r="E158" s="3">
        <v>71808.163440967372</v>
      </c>
      <c r="F158" s="5">
        <f>(E158-D158)/D158</f>
        <v>1.1369694940628929E-4</v>
      </c>
    </row>
    <row r="159" spans="1:6" ht="36" x14ac:dyDescent="0.2">
      <c r="A159" s="1">
        <v>22090204</v>
      </c>
      <c r="B159" s="4" t="s">
        <v>162</v>
      </c>
      <c r="C159" s="1" t="s">
        <v>596</v>
      </c>
      <c r="D159" s="3">
        <v>92600</v>
      </c>
      <c r="E159" s="3">
        <v>92644.767283499415</v>
      </c>
      <c r="F159" s="5">
        <f>(E159-D159)/D159</f>
        <v>4.8344798595481098E-4</v>
      </c>
    </row>
    <row r="160" spans="1:6" ht="36" x14ac:dyDescent="0.2">
      <c r="A160" s="1">
        <v>22090205</v>
      </c>
      <c r="B160" s="4" t="s">
        <v>163</v>
      </c>
      <c r="C160" s="1" t="s">
        <v>596</v>
      </c>
      <c r="D160" s="3">
        <v>75700</v>
      </c>
      <c r="E160" s="3">
        <v>75704.079167024829</v>
      </c>
      <c r="F160" s="5">
        <f>(E160-D160)/D160</f>
        <v>5.3885958055866258E-5</v>
      </c>
    </row>
    <row r="161" spans="1:6" ht="36" x14ac:dyDescent="0.2">
      <c r="A161" s="1">
        <v>22090206</v>
      </c>
      <c r="B161" s="4" t="s">
        <v>164</v>
      </c>
      <c r="C161" s="1" t="s">
        <v>596</v>
      </c>
      <c r="D161" s="3">
        <v>72300</v>
      </c>
      <c r="E161" s="3">
        <v>72302.324690967362</v>
      </c>
      <c r="F161" s="5">
        <f>(E161-D161)/D161</f>
        <v>3.2153402038197447E-5</v>
      </c>
    </row>
    <row r="162" spans="1:6" ht="36" x14ac:dyDescent="0.2">
      <c r="A162" s="1">
        <v>22090301</v>
      </c>
      <c r="B162" s="4" t="s">
        <v>165</v>
      </c>
      <c r="C162" s="1" t="s">
        <v>596</v>
      </c>
      <c r="D162" s="3">
        <v>112000</v>
      </c>
      <c r="E162" s="3">
        <v>111850.54350821102</v>
      </c>
      <c r="F162" s="5">
        <f>(E162-D162)/D162</f>
        <v>-1.3344329624016089E-3</v>
      </c>
    </row>
    <row r="163" spans="1:6" ht="36" x14ac:dyDescent="0.2">
      <c r="A163" s="1">
        <v>22090302</v>
      </c>
      <c r="B163" s="4" t="s">
        <v>166</v>
      </c>
      <c r="C163" s="1" t="s">
        <v>596</v>
      </c>
      <c r="D163" s="3">
        <v>112000</v>
      </c>
      <c r="E163" s="3">
        <v>111847.93983734402</v>
      </c>
      <c r="F163" s="5">
        <f>(E163-D163)/D163</f>
        <v>-1.3576800237141079E-3</v>
      </c>
    </row>
    <row r="164" spans="1:6" ht="54" x14ac:dyDescent="0.2">
      <c r="A164" s="1">
        <v>22090401</v>
      </c>
      <c r="B164" s="4" t="s">
        <v>167</v>
      </c>
      <c r="C164" s="1" t="s">
        <v>596</v>
      </c>
      <c r="D164" s="3">
        <v>3480</v>
      </c>
      <c r="E164" s="3">
        <v>3481.0706759999994</v>
      </c>
      <c r="F164" s="5">
        <f>(E164-D164)/D164</f>
        <v>3.0766551724119724E-4</v>
      </c>
    </row>
    <row r="165" spans="1:6" x14ac:dyDescent="0.2">
      <c r="A165" s="1">
        <v>22090501</v>
      </c>
      <c r="B165" s="4" t="s">
        <v>168</v>
      </c>
      <c r="C165" s="1" t="s">
        <v>596</v>
      </c>
      <c r="D165" s="3">
        <v>111500</v>
      </c>
      <c r="E165" s="3">
        <v>111407.20235582156</v>
      </c>
      <c r="F165" s="5">
        <f>(E165-D165)/D165</f>
        <v>-8.3226586707122211E-4</v>
      </c>
    </row>
    <row r="166" spans="1:6" x14ac:dyDescent="0.2">
      <c r="A166" s="1">
        <v>22090502</v>
      </c>
      <c r="B166" s="4" t="s">
        <v>169</v>
      </c>
      <c r="C166" s="1" t="s">
        <v>596</v>
      </c>
      <c r="D166" s="3">
        <v>137000</v>
      </c>
      <c r="E166" s="3">
        <v>136833.31534745675</v>
      </c>
      <c r="F166" s="5">
        <f>(E166-D166)/D166</f>
        <v>-1.2166762959361194E-3</v>
      </c>
    </row>
    <row r="167" spans="1:6" ht="36" x14ac:dyDescent="0.2">
      <c r="A167" s="1">
        <v>22090503</v>
      </c>
      <c r="B167" s="4" t="s">
        <v>170</v>
      </c>
      <c r="C167" s="1" t="s">
        <v>596</v>
      </c>
      <c r="D167" s="3">
        <v>130000</v>
      </c>
      <c r="E167" s="3">
        <v>130149.48546237629</v>
      </c>
      <c r="F167" s="5">
        <f>(E167-D167)/D167</f>
        <v>1.1498881721253454E-3</v>
      </c>
    </row>
    <row r="168" spans="1:6" ht="36" x14ac:dyDescent="0.2">
      <c r="A168" s="1">
        <v>22090504</v>
      </c>
      <c r="B168" s="4" t="s">
        <v>171</v>
      </c>
      <c r="C168" s="1" t="s">
        <v>596</v>
      </c>
      <c r="D168" s="3">
        <v>13900</v>
      </c>
      <c r="E168" s="3">
        <v>13867.997294529001</v>
      </c>
      <c r="F168" s="5">
        <f>(E168-D168)/D168</f>
        <v>-2.302352911582661E-3</v>
      </c>
    </row>
    <row r="169" spans="1:6" x14ac:dyDescent="0.2">
      <c r="A169" s="1">
        <v>22090505</v>
      </c>
      <c r="B169" s="4" t="s">
        <v>172</v>
      </c>
      <c r="C169" s="1" t="s">
        <v>597</v>
      </c>
      <c r="D169" s="3">
        <v>44400</v>
      </c>
      <c r="E169" s="3">
        <v>44433.599875</v>
      </c>
      <c r="F169" s="5">
        <f>(E169-D169)/D169</f>
        <v>7.5675394144143879E-4</v>
      </c>
    </row>
    <row r="170" spans="1:6" ht="54" x14ac:dyDescent="0.2">
      <c r="A170" s="1">
        <v>22090602</v>
      </c>
      <c r="B170" s="4" t="s">
        <v>173</v>
      </c>
      <c r="C170" s="1" t="s">
        <v>596</v>
      </c>
      <c r="D170" s="3">
        <v>141500</v>
      </c>
      <c r="E170" s="3">
        <v>141563.438649947</v>
      </c>
      <c r="F170" s="5">
        <f>(E170-D170)/D170</f>
        <v>4.4832968160422854E-4</v>
      </c>
    </row>
    <row r="171" spans="1:6" x14ac:dyDescent="0.2">
      <c r="A171" s="1">
        <v>22090803</v>
      </c>
      <c r="B171" s="4" t="s">
        <v>174</v>
      </c>
      <c r="C171" s="1" t="s">
        <v>596</v>
      </c>
      <c r="D171" s="3">
        <v>150500</v>
      </c>
      <c r="E171" s="3">
        <v>150443.33549999999</v>
      </c>
      <c r="F171" s="5">
        <f>(E171-D171)/D171</f>
        <v>-3.7650830564793026E-4</v>
      </c>
    </row>
    <row r="172" spans="1:6" ht="36" x14ac:dyDescent="0.2">
      <c r="A172" s="1">
        <v>22100101</v>
      </c>
      <c r="B172" s="4" t="s">
        <v>175</v>
      </c>
      <c r="C172" s="1" t="s">
        <v>596</v>
      </c>
      <c r="D172" s="3">
        <v>142000</v>
      </c>
      <c r="E172" s="3">
        <v>141856.82255799999</v>
      </c>
      <c r="F172" s="5">
        <f>(E172-D172)/D172</f>
        <v>-1.0082918450705261E-3</v>
      </c>
    </row>
    <row r="173" spans="1:6" ht="36" x14ac:dyDescent="0.2">
      <c r="A173" s="1">
        <v>22100201</v>
      </c>
      <c r="B173" s="4" t="s">
        <v>176</v>
      </c>
      <c r="C173" s="1" t="s">
        <v>596</v>
      </c>
      <c r="D173" s="3">
        <v>164000</v>
      </c>
      <c r="E173" s="3">
        <v>163784.91283300001</v>
      </c>
      <c r="F173" s="5">
        <f>(E173-D173)/D173</f>
        <v>-1.3115071158536012E-3</v>
      </c>
    </row>
    <row r="174" spans="1:6" ht="36" x14ac:dyDescent="0.2">
      <c r="A174" s="1">
        <v>22100301</v>
      </c>
      <c r="B174" s="4" t="s">
        <v>177</v>
      </c>
      <c r="C174" s="1" t="s">
        <v>596</v>
      </c>
      <c r="D174" s="3">
        <v>108000</v>
      </c>
      <c r="E174" s="3">
        <v>108164.5466226445</v>
      </c>
      <c r="F174" s="5">
        <f>(E174-D174)/D174</f>
        <v>1.5235798393009141E-3</v>
      </c>
    </row>
    <row r="175" spans="1:6" ht="36" x14ac:dyDescent="0.2">
      <c r="A175" s="1">
        <v>22100403</v>
      </c>
      <c r="B175" s="4" t="s">
        <v>178</v>
      </c>
      <c r="C175" s="1" t="s">
        <v>596</v>
      </c>
      <c r="D175" s="3">
        <v>111000</v>
      </c>
      <c r="E175" s="3">
        <v>110844.105</v>
      </c>
      <c r="F175" s="5">
        <f>(E175-D175)/D175</f>
        <v>-1.4044594594594961E-3</v>
      </c>
    </row>
    <row r="176" spans="1:6" ht="36" x14ac:dyDescent="0.2">
      <c r="A176" s="1">
        <v>22100404</v>
      </c>
      <c r="B176" s="4" t="s">
        <v>179</v>
      </c>
      <c r="C176" s="1" t="s">
        <v>595</v>
      </c>
      <c r="D176" s="3">
        <v>990500</v>
      </c>
      <c r="E176" s="3">
        <v>990329.67945925996</v>
      </c>
      <c r="F176" s="5">
        <f>(E176-D176)/D176</f>
        <v>-1.7195410473502096E-4</v>
      </c>
    </row>
    <row r="177" spans="1:6" ht="36" x14ac:dyDescent="0.2">
      <c r="A177" s="1">
        <v>22100405</v>
      </c>
      <c r="B177" s="4" t="s">
        <v>180</v>
      </c>
      <c r="C177" s="1" t="s">
        <v>596</v>
      </c>
      <c r="D177" s="3">
        <v>18900</v>
      </c>
      <c r="E177" s="3">
        <v>18884.18</v>
      </c>
      <c r="F177" s="5">
        <f>(E177-D177)/D177</f>
        <v>-8.3703703703702167E-4</v>
      </c>
    </row>
    <row r="178" spans="1:6" x14ac:dyDescent="0.2">
      <c r="A178" s="1">
        <v>22100502</v>
      </c>
      <c r="B178" s="4" t="s">
        <v>181</v>
      </c>
      <c r="C178" s="1" t="s">
        <v>596</v>
      </c>
      <c r="D178" s="3">
        <v>75200</v>
      </c>
      <c r="E178" s="3">
        <v>75200.876598900009</v>
      </c>
      <c r="F178" s="5">
        <f>(E178-D178)/D178</f>
        <v>1.165690026608261E-5</v>
      </c>
    </row>
    <row r="179" spans="1:6" ht="36" x14ac:dyDescent="0.2">
      <c r="A179" s="1">
        <v>22100503</v>
      </c>
      <c r="B179" s="4" t="s">
        <v>182</v>
      </c>
      <c r="C179" s="1" t="s">
        <v>596</v>
      </c>
      <c r="D179" s="3">
        <v>81500</v>
      </c>
      <c r="E179" s="3">
        <v>81527.544200000004</v>
      </c>
      <c r="F179" s="5">
        <f>(E179-D179)/D179</f>
        <v>3.3796564417182712E-4</v>
      </c>
    </row>
    <row r="180" spans="1:6" ht="36" x14ac:dyDescent="0.2">
      <c r="A180" s="1">
        <v>22100504</v>
      </c>
      <c r="B180" s="4" t="s">
        <v>183</v>
      </c>
      <c r="C180" s="1" t="s">
        <v>596</v>
      </c>
      <c r="D180" s="3">
        <v>74400</v>
      </c>
      <c r="E180" s="3">
        <v>74392.960618320009</v>
      </c>
      <c r="F180" s="5">
        <f>(E180-D180)/D180</f>
        <v>-9.4615345161175982E-5</v>
      </c>
    </row>
    <row r="181" spans="1:6" x14ac:dyDescent="0.2">
      <c r="A181" s="1">
        <v>22100505</v>
      </c>
      <c r="B181" s="4" t="s">
        <v>184</v>
      </c>
      <c r="C181" s="1" t="s">
        <v>596</v>
      </c>
      <c r="D181" s="3">
        <v>160000</v>
      </c>
      <c r="E181" s="3">
        <v>160161.53317380001</v>
      </c>
      <c r="F181" s="5">
        <f>(E181-D181)/D181</f>
        <v>1.0095823362500597E-3</v>
      </c>
    </row>
    <row r="182" spans="1:6" x14ac:dyDescent="0.2">
      <c r="A182" s="1">
        <v>22100506</v>
      </c>
      <c r="B182" s="4" t="s">
        <v>185</v>
      </c>
      <c r="C182" s="1" t="s">
        <v>596</v>
      </c>
      <c r="D182" s="3">
        <v>92700</v>
      </c>
      <c r="E182" s="3">
        <v>92715.997800000012</v>
      </c>
      <c r="F182" s="5">
        <f>(E182-D182)/D182</f>
        <v>1.7257605178006387E-4</v>
      </c>
    </row>
    <row r="183" spans="1:6" ht="36" x14ac:dyDescent="0.2">
      <c r="A183" s="1">
        <v>22100601</v>
      </c>
      <c r="B183" s="4" t="s">
        <v>186</v>
      </c>
      <c r="C183" s="1" t="s">
        <v>596</v>
      </c>
      <c r="D183" s="3">
        <v>299000</v>
      </c>
      <c r="E183" s="3">
        <v>299072.38010000001</v>
      </c>
      <c r="F183" s="5">
        <f>(E183-D183)/D183</f>
        <v>2.4207391304350973E-4</v>
      </c>
    </row>
    <row r="184" spans="1:6" ht="36" x14ac:dyDescent="0.2">
      <c r="A184" s="1">
        <v>22100602</v>
      </c>
      <c r="B184" s="4" t="s">
        <v>187</v>
      </c>
      <c r="C184" s="1" t="s">
        <v>596</v>
      </c>
      <c r="D184" s="3">
        <v>139500</v>
      </c>
      <c r="E184" s="3">
        <v>139331.55860000002</v>
      </c>
      <c r="F184" s="5">
        <f>(E184-D184)/D184</f>
        <v>-1.2074652329747779E-3</v>
      </c>
    </row>
    <row r="185" spans="1:6" ht="54" x14ac:dyDescent="0.2">
      <c r="A185" s="1">
        <v>22100701</v>
      </c>
      <c r="B185" s="4" t="s">
        <v>188</v>
      </c>
      <c r="C185" s="1" t="s">
        <v>596</v>
      </c>
      <c r="D185" s="3">
        <v>204000</v>
      </c>
      <c r="E185" s="3">
        <v>203997.10776000001</v>
      </c>
      <c r="F185" s="5">
        <f>(E185-D185)/D185</f>
        <v>-1.4177647058757286E-5</v>
      </c>
    </row>
    <row r="186" spans="1:6" ht="36" x14ac:dyDescent="0.2">
      <c r="A186" s="1">
        <v>22100702</v>
      </c>
      <c r="B186" s="4" t="s">
        <v>189</v>
      </c>
      <c r="C186" s="1" t="s">
        <v>596</v>
      </c>
      <c r="D186" s="3">
        <v>158500</v>
      </c>
      <c r="E186" s="3">
        <v>158313.55809999999</v>
      </c>
      <c r="F186" s="5">
        <f>(E186-D186)/D186</f>
        <v>-1.1762895899053961E-3</v>
      </c>
    </row>
    <row r="187" spans="1:6" ht="36" x14ac:dyDescent="0.2">
      <c r="A187" s="1">
        <v>22100801</v>
      </c>
      <c r="B187" s="4" t="s">
        <v>190</v>
      </c>
      <c r="C187" s="1" t="s">
        <v>596</v>
      </c>
      <c r="D187" s="3">
        <v>108500</v>
      </c>
      <c r="E187" s="3">
        <v>108733.02010000001</v>
      </c>
      <c r="F187" s="5">
        <f>(E187-D187)/D187</f>
        <v>2.147650691244321E-3</v>
      </c>
    </row>
    <row r="188" spans="1:6" ht="36" x14ac:dyDescent="0.2">
      <c r="A188" s="1">
        <v>22100901</v>
      </c>
      <c r="B188" s="4" t="s">
        <v>191</v>
      </c>
      <c r="C188" s="1" t="s">
        <v>596</v>
      </c>
      <c r="D188" s="3">
        <v>114500</v>
      </c>
      <c r="E188" s="3">
        <v>114364.90644074998</v>
      </c>
      <c r="F188" s="5">
        <f>(E188-D188)/D188</f>
        <v>-1.1798564126639063E-3</v>
      </c>
    </row>
    <row r="189" spans="1:6" ht="54" x14ac:dyDescent="0.2">
      <c r="A189" s="1">
        <v>22110102</v>
      </c>
      <c r="B189" s="4" t="s">
        <v>192</v>
      </c>
      <c r="C189" s="1" t="s">
        <v>596</v>
      </c>
      <c r="D189" s="3">
        <v>150500</v>
      </c>
      <c r="E189" s="3">
        <v>150653.76156394999</v>
      </c>
      <c r="F189" s="5">
        <f>(E189-D189)/D189</f>
        <v>1.0216715212623617E-3</v>
      </c>
    </row>
    <row r="190" spans="1:6" ht="36" x14ac:dyDescent="0.2">
      <c r="A190" s="1">
        <v>22110201</v>
      </c>
      <c r="B190" s="4" t="s">
        <v>193</v>
      </c>
      <c r="C190" s="1" t="s">
        <v>596</v>
      </c>
      <c r="D190" s="3">
        <v>152000</v>
      </c>
      <c r="E190" s="3">
        <v>151813.15</v>
      </c>
      <c r="F190" s="5">
        <f>(E190-D190)/D190</f>
        <v>-1.229276315789512E-3</v>
      </c>
    </row>
    <row r="191" spans="1:6" ht="36" x14ac:dyDescent="0.2">
      <c r="A191" s="1">
        <v>22110202</v>
      </c>
      <c r="B191" s="4" t="s">
        <v>194</v>
      </c>
      <c r="C191" s="1" t="s">
        <v>596</v>
      </c>
      <c r="D191" s="3">
        <v>104000</v>
      </c>
      <c r="E191" s="3">
        <v>103751.8</v>
      </c>
      <c r="F191" s="5">
        <f>(E191-D191)/D191</f>
        <v>-2.3865384615384335E-3</v>
      </c>
    </row>
    <row r="192" spans="1:6" ht="36" x14ac:dyDescent="0.2">
      <c r="A192" s="1">
        <v>22110203</v>
      </c>
      <c r="B192" s="4" t="s">
        <v>195</v>
      </c>
      <c r="C192" s="1" t="s">
        <v>596</v>
      </c>
      <c r="D192" s="3">
        <v>49900</v>
      </c>
      <c r="E192" s="3">
        <v>49900.200000000004</v>
      </c>
      <c r="F192" s="5">
        <f>(E192-D192)/D192</f>
        <v>4.0080160321516148E-6</v>
      </c>
    </row>
    <row r="193" spans="1:6" ht="36" x14ac:dyDescent="0.2">
      <c r="A193" s="1">
        <v>22110303</v>
      </c>
      <c r="B193" s="4" t="s">
        <v>196</v>
      </c>
      <c r="C193" s="1" t="s">
        <v>596</v>
      </c>
      <c r="D193" s="3">
        <v>117500</v>
      </c>
      <c r="E193" s="3">
        <v>117596.02024408001</v>
      </c>
      <c r="F193" s="5">
        <f>(E193-D193)/D193</f>
        <v>8.1719356663834716E-4</v>
      </c>
    </row>
    <row r="194" spans="1:6" ht="54" x14ac:dyDescent="0.2">
      <c r="A194" s="1">
        <v>22110304</v>
      </c>
      <c r="B194" s="4" t="s">
        <v>197</v>
      </c>
      <c r="C194" s="1" t="s">
        <v>596</v>
      </c>
      <c r="D194" s="3">
        <v>86700</v>
      </c>
      <c r="E194" s="3">
        <v>86729.047864600012</v>
      </c>
      <c r="F194" s="5">
        <f>(E194-D194)/D194</f>
        <v>3.3503880738191421E-4</v>
      </c>
    </row>
    <row r="195" spans="1:6" x14ac:dyDescent="0.2">
      <c r="A195" s="1">
        <v>22110305</v>
      </c>
      <c r="B195" s="4" t="s">
        <v>198</v>
      </c>
      <c r="C195" s="1" t="s">
        <v>596</v>
      </c>
      <c r="D195" s="3">
        <v>124000</v>
      </c>
      <c r="E195" s="3">
        <v>123917.863</v>
      </c>
      <c r="F195" s="5">
        <f>(E195-D195)/D195</f>
        <v>-6.6239516129034228E-4</v>
      </c>
    </row>
    <row r="196" spans="1:6" x14ac:dyDescent="0.2">
      <c r="A196" s="1">
        <v>22110306</v>
      </c>
      <c r="B196" s="4" t="s">
        <v>199</v>
      </c>
      <c r="C196" s="1" t="s">
        <v>596</v>
      </c>
      <c r="D196" s="3">
        <v>137500</v>
      </c>
      <c r="E196" s="3">
        <v>137273.86300000001</v>
      </c>
      <c r="F196" s="5">
        <f>(E196-D196)/D196</f>
        <v>-1.6446327272726393E-3</v>
      </c>
    </row>
    <row r="197" spans="1:6" ht="36" x14ac:dyDescent="0.2">
      <c r="A197" s="1">
        <v>22110307</v>
      </c>
      <c r="B197" s="4" t="s">
        <v>200</v>
      </c>
      <c r="C197" s="1" t="s">
        <v>596</v>
      </c>
      <c r="D197" s="3">
        <v>116500</v>
      </c>
      <c r="E197" s="3">
        <v>116537.27339300001</v>
      </c>
      <c r="F197" s="5">
        <f>(E197-D197)/D197</f>
        <v>3.1994328755373733E-4</v>
      </c>
    </row>
    <row r="198" spans="1:6" x14ac:dyDescent="0.2">
      <c r="A198" s="1">
        <v>22110308</v>
      </c>
      <c r="B198" s="4" t="s">
        <v>201</v>
      </c>
      <c r="C198" s="1" t="s">
        <v>596</v>
      </c>
      <c r="D198" s="3">
        <v>108500</v>
      </c>
      <c r="E198" s="3">
        <v>108302.835638</v>
      </c>
      <c r="F198" s="5">
        <f>(E198-D198)/D198</f>
        <v>-1.8171830599077962E-3</v>
      </c>
    </row>
    <row r="199" spans="1:6" ht="36" x14ac:dyDescent="0.2">
      <c r="A199" s="1">
        <v>22110401</v>
      </c>
      <c r="B199" s="4" t="s">
        <v>202</v>
      </c>
      <c r="C199" s="1" t="s">
        <v>596</v>
      </c>
      <c r="D199" s="3">
        <v>85600</v>
      </c>
      <c r="E199" s="3">
        <v>85503.490182399997</v>
      </c>
      <c r="F199" s="5">
        <f>(E199-D199)/D199</f>
        <v>-1.1274511401869493E-3</v>
      </c>
    </row>
    <row r="200" spans="1:6" ht="36" x14ac:dyDescent="0.2">
      <c r="A200" s="1">
        <v>22110402</v>
      </c>
      <c r="B200" s="4" t="s">
        <v>203</v>
      </c>
      <c r="C200" s="1" t="s">
        <v>596</v>
      </c>
      <c r="D200" s="3">
        <v>66400</v>
      </c>
      <c r="E200" s="3">
        <v>66317.993588999991</v>
      </c>
      <c r="F200" s="5">
        <f>(E200-D200)/D200</f>
        <v>-1.2350363102411053E-3</v>
      </c>
    </row>
    <row r="201" spans="1:6" ht="36" x14ac:dyDescent="0.2">
      <c r="A201" s="1">
        <v>22110403</v>
      </c>
      <c r="B201" s="4" t="s">
        <v>204</v>
      </c>
      <c r="C201" s="1" t="s">
        <v>596</v>
      </c>
      <c r="D201" s="3">
        <v>77500</v>
      </c>
      <c r="E201" s="3">
        <v>77526.591796399996</v>
      </c>
      <c r="F201" s="5">
        <f>(E201-D201)/D201</f>
        <v>3.431199535483404E-4</v>
      </c>
    </row>
    <row r="202" spans="1:6" x14ac:dyDescent="0.2">
      <c r="A202" s="1">
        <v>22110501</v>
      </c>
      <c r="B202" s="4" t="s">
        <v>205</v>
      </c>
      <c r="C202" s="1" t="s">
        <v>596</v>
      </c>
      <c r="D202" s="3">
        <v>1520</v>
      </c>
      <c r="E202" s="3">
        <v>1519.0975000000001</v>
      </c>
      <c r="F202" s="5">
        <f>(E202-D202)/D202</f>
        <v>-5.937499999999461E-4</v>
      </c>
    </row>
    <row r="203" spans="1:6" x14ac:dyDescent="0.2">
      <c r="A203" s="1">
        <v>22110502</v>
      </c>
      <c r="B203" s="4" t="s">
        <v>206</v>
      </c>
      <c r="C203" s="1" t="s">
        <v>596</v>
      </c>
      <c r="D203" s="3">
        <v>6000</v>
      </c>
      <c r="E203" s="3">
        <v>5995.9374375000007</v>
      </c>
      <c r="F203" s="5">
        <f>(E203-D203)/D203</f>
        <v>-6.770937499998884E-4</v>
      </c>
    </row>
    <row r="204" spans="1:6" ht="36" x14ac:dyDescent="0.2">
      <c r="A204" s="1">
        <v>22110601</v>
      </c>
      <c r="B204" s="4" t="s">
        <v>207</v>
      </c>
      <c r="C204" s="1" t="s">
        <v>596</v>
      </c>
      <c r="D204" s="3">
        <v>121500</v>
      </c>
      <c r="E204" s="3">
        <v>121719.73908601003</v>
      </c>
      <c r="F204" s="5">
        <f>(E204-D204)/D204</f>
        <v>1.8085521482306805E-3</v>
      </c>
    </row>
    <row r="205" spans="1:6" ht="36" x14ac:dyDescent="0.2">
      <c r="A205" s="1">
        <v>22110701</v>
      </c>
      <c r="B205" s="4" t="s">
        <v>208</v>
      </c>
      <c r="C205" s="1" t="s">
        <v>596</v>
      </c>
      <c r="D205" s="3">
        <v>23300</v>
      </c>
      <c r="E205" s="3">
        <v>23300.242669009996</v>
      </c>
      <c r="F205" s="5">
        <f>(E205-D205)/D205</f>
        <v>1.0414978969805222E-5</v>
      </c>
    </row>
    <row r="206" spans="1:6" ht="54" x14ac:dyDescent="0.2">
      <c r="A206" s="1">
        <v>22110702</v>
      </c>
      <c r="B206" s="4" t="s">
        <v>209</v>
      </c>
      <c r="C206" s="1" t="s">
        <v>596</v>
      </c>
      <c r="D206" s="3">
        <v>2370</v>
      </c>
      <c r="E206" s="3">
        <v>2374.3750740800001</v>
      </c>
      <c r="F206" s="5">
        <f>(E206-D206)/D206</f>
        <v>1.8460228185654447E-3</v>
      </c>
    </row>
    <row r="207" spans="1:6" x14ac:dyDescent="0.2">
      <c r="A207" s="1">
        <v>22110801</v>
      </c>
      <c r="B207" s="4" t="s">
        <v>210</v>
      </c>
      <c r="C207" s="1" t="s">
        <v>596</v>
      </c>
      <c r="D207" s="3">
        <v>22000</v>
      </c>
      <c r="E207" s="3">
        <v>21975.811660600004</v>
      </c>
      <c r="F207" s="5">
        <f>(E207-D207)/D207</f>
        <v>-1.0994699727270927E-3</v>
      </c>
    </row>
    <row r="208" spans="1:6" ht="36" x14ac:dyDescent="0.2">
      <c r="A208" s="1">
        <v>22120101</v>
      </c>
      <c r="B208" s="4" t="s">
        <v>211</v>
      </c>
      <c r="C208" s="1" t="s">
        <v>593</v>
      </c>
      <c r="D208" s="3">
        <v>1440000</v>
      </c>
      <c r="E208" s="3">
        <v>1440201.0318359199</v>
      </c>
      <c r="F208" s="5">
        <f>(E208-D208)/D208</f>
        <v>1.3960544161107261E-4</v>
      </c>
    </row>
    <row r="209" spans="1:6" ht="36" x14ac:dyDescent="0.2">
      <c r="A209" s="1">
        <v>22120102</v>
      </c>
      <c r="B209" s="4" t="s">
        <v>212</v>
      </c>
      <c r="C209" s="1" t="s">
        <v>593</v>
      </c>
      <c r="D209" s="3">
        <v>1565000</v>
      </c>
      <c r="E209" s="3">
        <v>1565299.90980392</v>
      </c>
      <c r="F209" s="5">
        <f>(E209-D209)/D209</f>
        <v>1.9163565745684334E-4</v>
      </c>
    </row>
    <row r="210" spans="1:6" ht="36" x14ac:dyDescent="0.2">
      <c r="A210" s="1">
        <v>22120103</v>
      </c>
      <c r="B210" s="4" t="s">
        <v>213</v>
      </c>
      <c r="C210" s="1" t="s">
        <v>593</v>
      </c>
      <c r="D210" s="3">
        <v>1717000</v>
      </c>
      <c r="E210" s="3">
        <v>1717297.0201950702</v>
      </c>
      <c r="F210" s="5">
        <f>(E210-D210)/D210</f>
        <v>1.7298788297623091E-4</v>
      </c>
    </row>
    <row r="211" spans="1:6" ht="36" x14ac:dyDescent="0.2">
      <c r="A211" s="1">
        <v>22120104</v>
      </c>
      <c r="B211" s="4" t="s">
        <v>214</v>
      </c>
      <c r="C211" s="1" t="s">
        <v>593</v>
      </c>
      <c r="D211" s="3">
        <v>1854000</v>
      </c>
      <c r="E211" s="3">
        <v>1854816.7741732304</v>
      </c>
      <c r="F211" s="5">
        <f>(E211-D211)/D211</f>
        <v>4.4054701900237238E-4</v>
      </c>
    </row>
    <row r="212" spans="1:6" ht="36" x14ac:dyDescent="0.2">
      <c r="A212" s="1">
        <v>22120105</v>
      </c>
      <c r="B212" s="4" t="s">
        <v>215</v>
      </c>
      <c r="C212" s="1" t="s">
        <v>593</v>
      </c>
      <c r="D212" s="3">
        <v>1979000</v>
      </c>
      <c r="E212" s="3">
        <v>1979331.9173950902</v>
      </c>
      <c r="F212" s="5">
        <f>(E212-D212)/D212</f>
        <v>1.6771975497231867E-4</v>
      </c>
    </row>
    <row r="213" spans="1:6" ht="36" x14ac:dyDescent="0.2">
      <c r="A213" s="1">
        <v>22120106</v>
      </c>
      <c r="B213" s="4" t="s">
        <v>216</v>
      </c>
      <c r="C213" s="1" t="s">
        <v>593</v>
      </c>
      <c r="D213" s="3">
        <v>2088000</v>
      </c>
      <c r="E213" s="3">
        <v>2088637.07307162</v>
      </c>
      <c r="F213" s="5">
        <f>(E213-D213)/D213</f>
        <v>3.05111624339062E-4</v>
      </c>
    </row>
    <row r="214" spans="1:6" ht="36" x14ac:dyDescent="0.2">
      <c r="A214" s="1">
        <v>22120107</v>
      </c>
      <c r="B214" s="4" t="s">
        <v>217</v>
      </c>
      <c r="C214" s="1" t="s">
        <v>593</v>
      </c>
      <c r="D214" s="3">
        <v>2194000</v>
      </c>
      <c r="E214" s="3">
        <v>2194289.4584153201</v>
      </c>
      <c r="F214" s="5">
        <f>(E214-D214)/D214</f>
        <v>1.319318210210315E-4</v>
      </c>
    </row>
    <row r="215" spans="1:6" ht="36" x14ac:dyDescent="0.2">
      <c r="A215" s="1">
        <v>22120201</v>
      </c>
      <c r="B215" s="4" t="s">
        <v>218</v>
      </c>
      <c r="C215" s="1" t="s">
        <v>593</v>
      </c>
      <c r="D215" s="3">
        <v>121000</v>
      </c>
      <c r="E215" s="3">
        <v>121249.61126000001</v>
      </c>
      <c r="F215" s="5">
        <f>(E215-D215)/D215</f>
        <v>2.0629029752066539E-3</v>
      </c>
    </row>
    <row r="216" spans="1:6" ht="36" x14ac:dyDescent="0.2">
      <c r="A216" s="1">
        <v>22120202</v>
      </c>
      <c r="B216" s="4" t="s">
        <v>219</v>
      </c>
      <c r="C216" s="1" t="s">
        <v>593</v>
      </c>
      <c r="D216" s="3">
        <v>153000</v>
      </c>
      <c r="E216" s="3">
        <v>153224.8234848</v>
      </c>
      <c r="F216" s="5">
        <f>(E216-D216)/D216</f>
        <v>1.4694345411764658E-3</v>
      </c>
    </row>
    <row r="217" spans="1:6" ht="36" x14ac:dyDescent="0.2">
      <c r="A217" s="1">
        <v>22120203</v>
      </c>
      <c r="B217" s="4" t="s">
        <v>220</v>
      </c>
      <c r="C217" s="1" t="s">
        <v>593</v>
      </c>
      <c r="D217" s="3">
        <v>202000</v>
      </c>
      <c r="E217" s="3">
        <v>201766.44784575998</v>
      </c>
      <c r="F217" s="5">
        <f>(E217-D217)/D217</f>
        <v>-1.1561987833664546E-3</v>
      </c>
    </row>
    <row r="218" spans="1:6" ht="36" x14ac:dyDescent="0.2">
      <c r="A218" s="1">
        <v>22120204</v>
      </c>
      <c r="B218" s="4" t="s">
        <v>221</v>
      </c>
      <c r="C218" s="1" t="s">
        <v>593</v>
      </c>
      <c r="D218" s="3">
        <v>265500</v>
      </c>
      <c r="E218" s="3">
        <v>265661.19898695999</v>
      </c>
      <c r="F218" s="5">
        <f>(E218-D218)/D218</f>
        <v>6.0715249325797702E-4</v>
      </c>
    </row>
    <row r="219" spans="1:6" ht="36" x14ac:dyDescent="0.2">
      <c r="A219" s="1">
        <v>22120205</v>
      </c>
      <c r="B219" s="4" t="s">
        <v>222</v>
      </c>
      <c r="C219" s="1" t="s">
        <v>593</v>
      </c>
      <c r="D219" s="3">
        <v>350000</v>
      </c>
      <c r="E219" s="3">
        <v>349827.59419731994</v>
      </c>
      <c r="F219" s="5">
        <f>(E219-D219)/D219</f>
        <v>-4.9258800765732298E-4</v>
      </c>
    </row>
    <row r="220" spans="1:6" ht="36" x14ac:dyDescent="0.2">
      <c r="A220" s="1">
        <v>22120206</v>
      </c>
      <c r="B220" s="4" t="s">
        <v>223</v>
      </c>
      <c r="C220" s="1" t="s">
        <v>593</v>
      </c>
      <c r="D220" s="3">
        <v>460500</v>
      </c>
      <c r="E220" s="3">
        <v>460593.819632</v>
      </c>
      <c r="F220" s="5">
        <f>(E220-D220)/D220</f>
        <v>2.0373427144407995E-4</v>
      </c>
    </row>
    <row r="221" spans="1:6" ht="36" x14ac:dyDescent="0.2">
      <c r="A221" s="1">
        <v>22120207</v>
      </c>
      <c r="B221" s="4" t="s">
        <v>224</v>
      </c>
      <c r="C221" s="1" t="s">
        <v>593</v>
      </c>
      <c r="D221" s="3">
        <v>176500</v>
      </c>
      <c r="E221" s="3">
        <v>176693.14</v>
      </c>
      <c r="F221" s="5">
        <f>(E221-D221)/D221</f>
        <v>1.0942776203966796E-3</v>
      </c>
    </row>
    <row r="222" spans="1:6" ht="36" x14ac:dyDescent="0.2">
      <c r="A222" s="1">
        <v>22120208</v>
      </c>
      <c r="B222" s="4" t="s">
        <v>225</v>
      </c>
      <c r="C222" s="1" t="s">
        <v>593</v>
      </c>
      <c r="D222" s="3">
        <v>210000</v>
      </c>
      <c r="E222" s="3">
        <v>210062.80224237</v>
      </c>
      <c r="F222" s="5">
        <f>(E222-D222)/D222</f>
        <v>2.9905829700001052E-4</v>
      </c>
    </row>
    <row r="223" spans="1:6" ht="36" x14ac:dyDescent="0.2">
      <c r="A223" s="1">
        <v>22120210</v>
      </c>
      <c r="B223" s="4" t="s">
        <v>226</v>
      </c>
      <c r="C223" s="1" t="s">
        <v>593</v>
      </c>
      <c r="D223" s="3">
        <v>244000</v>
      </c>
      <c r="E223" s="3">
        <v>243969.22408268001</v>
      </c>
      <c r="F223" s="5">
        <f>(E223-D223)/D223</f>
        <v>-1.261308086884769E-4</v>
      </c>
    </row>
    <row r="224" spans="1:6" x14ac:dyDescent="0.2">
      <c r="A224" s="1">
        <v>22120213</v>
      </c>
      <c r="B224" s="4" t="s">
        <v>227</v>
      </c>
      <c r="C224" s="1" t="s">
        <v>593</v>
      </c>
      <c r="D224" s="3">
        <v>60500</v>
      </c>
      <c r="E224" s="3">
        <v>60500.3704</v>
      </c>
      <c r="F224" s="5">
        <f>(E224-D224)/D224</f>
        <v>6.1223140495833129E-6</v>
      </c>
    </row>
    <row r="225" spans="1:6" ht="54" x14ac:dyDescent="0.2">
      <c r="A225" s="1">
        <v>22120301</v>
      </c>
      <c r="B225" s="4" t="s">
        <v>228</v>
      </c>
      <c r="C225" s="1" t="s">
        <v>591</v>
      </c>
      <c r="D225" s="3">
        <v>184000</v>
      </c>
      <c r="E225" s="3">
        <v>183760.96166724002</v>
      </c>
      <c r="F225" s="5">
        <f>(E225-D225)/D225</f>
        <v>-1.2991213736955694E-3</v>
      </c>
    </row>
    <row r="226" spans="1:6" ht="36" x14ac:dyDescent="0.2">
      <c r="A226" s="1">
        <v>22120601</v>
      </c>
      <c r="B226" s="4" t="s">
        <v>229</v>
      </c>
      <c r="C226" s="1" t="s">
        <v>593</v>
      </c>
      <c r="D226" s="3">
        <v>21200</v>
      </c>
      <c r="E226" s="3">
        <v>61544</v>
      </c>
      <c r="F226" s="5">
        <f>(E226-D226)/D226</f>
        <v>1.9030188679245283</v>
      </c>
    </row>
    <row r="227" spans="1:6" ht="36" x14ac:dyDescent="0.2">
      <c r="A227" s="1">
        <v>22120702</v>
      </c>
      <c r="B227" s="4" t="s">
        <v>230</v>
      </c>
      <c r="C227" s="1" t="s">
        <v>596</v>
      </c>
      <c r="D227" s="3">
        <v>150</v>
      </c>
      <c r="E227" s="3">
        <v>147.12800000000016</v>
      </c>
      <c r="F227" s="5">
        <f>(E227-D227)/D227</f>
        <v>-1.9146666666665625E-2</v>
      </c>
    </row>
    <row r="228" spans="1:6" ht="36" x14ac:dyDescent="0.2">
      <c r="A228" s="1">
        <v>22120703</v>
      </c>
      <c r="B228" s="4" t="s">
        <v>231</v>
      </c>
      <c r="C228" s="1" t="s">
        <v>596</v>
      </c>
      <c r="D228" s="3">
        <v>2540</v>
      </c>
      <c r="E228" s="3">
        <v>2539.4606999999996</v>
      </c>
      <c r="F228" s="5">
        <f>(E228-D228)/D228</f>
        <v>-2.1232283464581368E-4</v>
      </c>
    </row>
    <row r="229" spans="1:6" ht="36" x14ac:dyDescent="0.2">
      <c r="A229" s="1">
        <v>22120901</v>
      </c>
      <c r="B229" s="4" t="s">
        <v>232</v>
      </c>
      <c r="C229" s="1" t="s">
        <v>598</v>
      </c>
      <c r="D229" s="3">
        <v>80700</v>
      </c>
      <c r="E229" s="3">
        <v>80703.836060000001</v>
      </c>
      <c r="F229" s="5">
        <f>(E229-D229)/D229</f>
        <v>4.7534820322198918E-5</v>
      </c>
    </row>
    <row r="230" spans="1:6" x14ac:dyDescent="0.2">
      <c r="A230" s="1">
        <v>22120902</v>
      </c>
      <c r="B230" s="4" t="s">
        <v>233</v>
      </c>
      <c r="C230" s="1" t="s">
        <v>598</v>
      </c>
      <c r="D230" s="3">
        <v>301500</v>
      </c>
      <c r="E230" s="3">
        <v>301258</v>
      </c>
      <c r="F230" s="5">
        <f>(E230-D230)/D230</f>
        <v>-8.0265339966832509E-4</v>
      </c>
    </row>
    <row r="231" spans="1:6" ht="36" x14ac:dyDescent="0.2">
      <c r="A231" s="1">
        <v>22130101</v>
      </c>
      <c r="B231" s="4" t="s">
        <v>234</v>
      </c>
      <c r="C231" s="1" t="s">
        <v>593</v>
      </c>
      <c r="D231" s="3">
        <v>1113000</v>
      </c>
      <c r="E231" s="3">
        <v>1113556.9884500001</v>
      </c>
      <c r="F231" s="5">
        <f>(E231-D231)/D231</f>
        <v>5.0043885893985855E-4</v>
      </c>
    </row>
    <row r="232" spans="1:6" ht="36" x14ac:dyDescent="0.2">
      <c r="A232" s="1">
        <v>22130102</v>
      </c>
      <c r="B232" s="4" t="s">
        <v>235</v>
      </c>
      <c r="C232" s="1" t="s">
        <v>593</v>
      </c>
      <c r="D232" s="3">
        <v>6836000</v>
      </c>
      <c r="E232" s="3">
        <v>6836564.3820399987</v>
      </c>
      <c r="F232" s="5">
        <f>(E232-D232)/D232</f>
        <v>8.2560275014432121E-5</v>
      </c>
    </row>
    <row r="233" spans="1:6" x14ac:dyDescent="0.2">
      <c r="A233" s="1">
        <v>22130104</v>
      </c>
      <c r="B233" s="4" t="s">
        <v>236</v>
      </c>
      <c r="C233" s="1" t="s">
        <v>593</v>
      </c>
      <c r="D233" s="3">
        <v>1303000</v>
      </c>
      <c r="E233" s="3">
        <v>1303511.12791</v>
      </c>
      <c r="F233" s="5">
        <f>(E233-D233)/D233</f>
        <v>3.9227007674600095E-4</v>
      </c>
    </row>
    <row r="234" spans="1:6" ht="36" x14ac:dyDescent="0.2">
      <c r="A234" s="1">
        <v>22130105</v>
      </c>
      <c r="B234" s="4" t="s">
        <v>237</v>
      </c>
      <c r="C234" s="1" t="s">
        <v>593</v>
      </c>
      <c r="D234" s="3">
        <v>10300</v>
      </c>
      <c r="E234" s="3">
        <v>10328.599999999997</v>
      </c>
      <c r="F234" s="5">
        <f>(E234-D234)/D234</f>
        <v>2.7766990291258958E-3</v>
      </c>
    </row>
    <row r="235" spans="1:6" ht="36" x14ac:dyDescent="0.2">
      <c r="A235" s="1">
        <v>22130106</v>
      </c>
      <c r="B235" s="4" t="s">
        <v>238</v>
      </c>
      <c r="C235" s="1" t="s">
        <v>593</v>
      </c>
      <c r="D235" s="3">
        <v>8527000</v>
      </c>
      <c r="E235" s="3">
        <v>8527726</v>
      </c>
      <c r="F235" s="5">
        <f>(E235-D235)/D235</f>
        <v>8.5141315820335409E-5</v>
      </c>
    </row>
    <row r="236" spans="1:6" ht="54" x14ac:dyDescent="0.2">
      <c r="A236" s="1">
        <v>22130201</v>
      </c>
      <c r="B236" s="4" t="s">
        <v>239</v>
      </c>
      <c r="C236" s="1" t="s">
        <v>591</v>
      </c>
      <c r="D236" s="3">
        <v>549500</v>
      </c>
      <c r="E236" s="3">
        <v>549724.86665800004</v>
      </c>
      <c r="F236" s="5">
        <f>(E236-D236)/D236</f>
        <v>4.0922048771618321E-4</v>
      </c>
    </row>
    <row r="237" spans="1:6" ht="54" x14ac:dyDescent="0.2">
      <c r="A237" s="1">
        <v>22130301</v>
      </c>
      <c r="B237" s="4" t="s">
        <v>240</v>
      </c>
      <c r="C237" s="1" t="s">
        <v>593</v>
      </c>
      <c r="D237" s="3">
        <v>7223000</v>
      </c>
      <c r="E237" s="3">
        <v>7223271.7127699992</v>
      </c>
      <c r="F237" s="5">
        <f>(E237-D237)/D237</f>
        <v>3.7617717014975607E-5</v>
      </c>
    </row>
    <row r="238" spans="1:6" ht="54" x14ac:dyDescent="0.2">
      <c r="A238" s="1">
        <v>22130302</v>
      </c>
      <c r="B238" s="4" t="s">
        <v>241</v>
      </c>
      <c r="C238" s="1" t="s">
        <v>593</v>
      </c>
      <c r="D238" s="3">
        <v>6257000</v>
      </c>
      <c r="E238" s="3">
        <v>6257970.7166799996</v>
      </c>
      <c r="F238" s="5">
        <f>(E238-D238)/D238</f>
        <v>1.5514091097963958E-4</v>
      </c>
    </row>
    <row r="239" spans="1:6" ht="36" x14ac:dyDescent="0.2">
      <c r="A239" s="1">
        <v>22130303</v>
      </c>
      <c r="B239" s="4" t="s">
        <v>242</v>
      </c>
      <c r="C239" s="1" t="s">
        <v>593</v>
      </c>
      <c r="D239" s="3">
        <v>4161000</v>
      </c>
      <c r="E239" s="3">
        <v>4161242.6935999999</v>
      </c>
      <c r="F239" s="5">
        <f>(E239-D239)/D239</f>
        <v>5.8325787070387477E-5</v>
      </c>
    </row>
    <row r="240" spans="1:6" ht="36" x14ac:dyDescent="0.2">
      <c r="A240" s="1">
        <v>22130304</v>
      </c>
      <c r="B240" s="4" t="s">
        <v>243</v>
      </c>
      <c r="C240" s="1" t="s">
        <v>593</v>
      </c>
      <c r="D240" s="3">
        <v>8549000</v>
      </c>
      <c r="E240" s="3">
        <v>8549712.7887600008</v>
      </c>
      <c r="F240" s="5">
        <f>(E240-D240)/D240</f>
        <v>8.3376858112158123E-5</v>
      </c>
    </row>
    <row r="241" spans="1:6" ht="54" x14ac:dyDescent="0.2">
      <c r="A241" s="1">
        <v>22130305</v>
      </c>
      <c r="B241" s="4" t="s">
        <v>244</v>
      </c>
      <c r="C241" s="1" t="s">
        <v>593</v>
      </c>
      <c r="D241" s="3">
        <v>7503000</v>
      </c>
      <c r="E241" s="3">
        <v>7503560.5369199999</v>
      </c>
      <c r="F241" s="5">
        <f>(E241-D241)/D241</f>
        <v>7.4708372650921992E-5</v>
      </c>
    </row>
    <row r="242" spans="1:6" ht="36" x14ac:dyDescent="0.2">
      <c r="A242" s="1">
        <v>22130401</v>
      </c>
      <c r="B242" s="4" t="s">
        <v>245</v>
      </c>
      <c r="C242" s="1" t="s">
        <v>593</v>
      </c>
      <c r="D242" s="3">
        <v>4849000</v>
      </c>
      <c r="E242" s="3">
        <v>4849866.9504000004</v>
      </c>
      <c r="F242" s="5">
        <f>(E242-D242)/D242</f>
        <v>1.7878952361320645E-4</v>
      </c>
    </row>
    <row r="243" spans="1:6" ht="36" x14ac:dyDescent="0.2">
      <c r="A243" s="1">
        <v>22130501</v>
      </c>
      <c r="B243" s="4" t="s">
        <v>246</v>
      </c>
      <c r="C243" s="1" t="s">
        <v>595</v>
      </c>
      <c r="D243" s="3">
        <v>360500</v>
      </c>
      <c r="E243" s="3">
        <v>360402.8</v>
      </c>
      <c r="F243" s="5">
        <f>(E243-D243)/D243</f>
        <v>-2.6962552011098928E-4</v>
      </c>
    </row>
    <row r="244" spans="1:6" ht="36" x14ac:dyDescent="0.2">
      <c r="A244" s="1">
        <v>22130502</v>
      </c>
      <c r="B244" s="4" t="s">
        <v>247</v>
      </c>
      <c r="C244" s="1" t="s">
        <v>595</v>
      </c>
      <c r="D244" s="3">
        <v>420500</v>
      </c>
      <c r="E244" s="3">
        <v>420771.89279999997</v>
      </c>
      <c r="F244" s="5">
        <f>(E244-D244)/D244</f>
        <v>6.4659405469672372E-4</v>
      </c>
    </row>
    <row r="245" spans="1:6" ht="36" x14ac:dyDescent="0.2">
      <c r="A245" s="1">
        <v>22130503</v>
      </c>
      <c r="B245" s="4" t="s">
        <v>248</v>
      </c>
      <c r="C245" s="1" t="s">
        <v>595</v>
      </c>
      <c r="D245" s="3">
        <v>636500</v>
      </c>
      <c r="E245" s="3">
        <v>636304.27489999996</v>
      </c>
      <c r="F245" s="5">
        <f>(E245-D245)/D245</f>
        <v>-3.0750212097413931E-4</v>
      </c>
    </row>
    <row r="246" spans="1:6" ht="36" x14ac:dyDescent="0.2">
      <c r="A246" s="1">
        <v>22130504</v>
      </c>
      <c r="B246" s="4" t="s">
        <v>249</v>
      </c>
      <c r="C246" s="1" t="s">
        <v>595</v>
      </c>
      <c r="D246" s="3">
        <v>810500</v>
      </c>
      <c r="E246" s="3">
        <v>810729.66710000008</v>
      </c>
      <c r="F246" s="5">
        <f>(E246-D246)/D246</f>
        <v>2.8336471314013422E-4</v>
      </c>
    </row>
    <row r="247" spans="1:6" ht="36" x14ac:dyDescent="0.2">
      <c r="A247" s="1">
        <v>22130505</v>
      </c>
      <c r="B247" s="4" t="s">
        <v>250</v>
      </c>
      <c r="C247" s="1" t="s">
        <v>595</v>
      </c>
      <c r="D247" s="3">
        <v>1079000</v>
      </c>
      <c r="E247" s="3">
        <v>1079305.0363999999</v>
      </c>
      <c r="F247" s="5">
        <f>(E247-D247)/D247</f>
        <v>2.8270287303045995E-4</v>
      </c>
    </row>
    <row r="248" spans="1:6" ht="54" x14ac:dyDescent="0.2">
      <c r="A248" s="1">
        <v>22130506</v>
      </c>
      <c r="B248" s="4" t="s">
        <v>251</v>
      </c>
      <c r="C248" s="1" t="s">
        <v>595</v>
      </c>
      <c r="D248" s="3">
        <v>1168000</v>
      </c>
      <c r="E248" s="3">
        <v>1168590.1252951999</v>
      </c>
      <c r="F248" s="5">
        <f>(E248-D248)/D248</f>
        <v>5.0524425958897213E-4</v>
      </c>
    </row>
    <row r="249" spans="1:6" ht="54" x14ac:dyDescent="0.2">
      <c r="A249" s="1">
        <v>22130507</v>
      </c>
      <c r="B249" s="4" t="s">
        <v>252</v>
      </c>
      <c r="C249" s="1" t="s">
        <v>595</v>
      </c>
      <c r="D249" s="3">
        <v>1368000</v>
      </c>
      <c r="E249" s="3">
        <v>1368045.5538999999</v>
      </c>
      <c r="F249" s="5">
        <f>(E249-D249)/D249</f>
        <v>3.3299634502880678E-5</v>
      </c>
    </row>
    <row r="250" spans="1:6" ht="36" x14ac:dyDescent="0.2">
      <c r="A250" s="1">
        <v>22130508</v>
      </c>
      <c r="B250" s="4" t="s">
        <v>253</v>
      </c>
      <c r="C250" s="1" t="s">
        <v>595</v>
      </c>
      <c r="D250" s="3">
        <v>1897000</v>
      </c>
      <c r="E250" s="3">
        <v>1897493.0284000002</v>
      </c>
      <c r="F250" s="5">
        <f>(E250-D250)/D250</f>
        <v>2.5989899841865303E-4</v>
      </c>
    </row>
    <row r="251" spans="1:6" ht="54" x14ac:dyDescent="0.2">
      <c r="A251" s="1">
        <v>22130601</v>
      </c>
      <c r="B251" s="4" t="s">
        <v>254</v>
      </c>
      <c r="C251" s="1" t="s">
        <v>595</v>
      </c>
      <c r="D251" s="3">
        <v>3139000</v>
      </c>
      <c r="E251" s="3">
        <v>3139568.5877</v>
      </c>
      <c r="F251" s="5">
        <f>(E251-D251)/D251</f>
        <v>1.8113657215674826E-4</v>
      </c>
    </row>
    <row r="252" spans="1:6" ht="36" x14ac:dyDescent="0.2">
      <c r="A252" s="1">
        <v>22130801</v>
      </c>
      <c r="B252" s="4" t="s">
        <v>255</v>
      </c>
      <c r="C252" s="1" t="s">
        <v>597</v>
      </c>
      <c r="D252" s="3">
        <v>22706000</v>
      </c>
      <c r="E252" s="3">
        <v>22706130</v>
      </c>
      <c r="F252" s="5">
        <f>(E252-D252)/D252</f>
        <v>5.7253589359640625E-6</v>
      </c>
    </row>
    <row r="253" spans="1:6" ht="36" x14ac:dyDescent="0.2">
      <c r="A253" s="1">
        <v>22130802</v>
      </c>
      <c r="B253" s="4" t="s">
        <v>256</v>
      </c>
      <c r="C253" s="1" t="s">
        <v>597</v>
      </c>
      <c r="D253" s="3">
        <v>247500</v>
      </c>
      <c r="E253" s="3">
        <v>247462</v>
      </c>
      <c r="F253" s="5">
        <f>(E253-D253)/D253</f>
        <v>-1.5353535353535353E-4</v>
      </c>
    </row>
    <row r="254" spans="1:6" ht="36" x14ac:dyDescent="0.2">
      <c r="A254" s="1">
        <v>22130803</v>
      </c>
      <c r="B254" s="4" t="s">
        <v>257</v>
      </c>
      <c r="C254" s="1" t="s">
        <v>595</v>
      </c>
      <c r="D254" s="3">
        <v>929500</v>
      </c>
      <c r="E254" s="3">
        <v>929705.62880000006</v>
      </c>
      <c r="F254" s="5">
        <f>(E254-D254)/D254</f>
        <v>2.2122517482524377E-4</v>
      </c>
    </row>
    <row r="255" spans="1:6" ht="54" x14ac:dyDescent="0.2">
      <c r="A255" s="1">
        <v>22140101</v>
      </c>
      <c r="B255" s="4" t="s">
        <v>258</v>
      </c>
      <c r="C255" s="1" t="s">
        <v>593</v>
      </c>
      <c r="D255" s="3">
        <v>168000</v>
      </c>
      <c r="E255" s="3">
        <v>167799.86641770002</v>
      </c>
      <c r="F255" s="5">
        <f>(E255-D255)/D255</f>
        <v>-1.1912713232141825E-3</v>
      </c>
    </row>
    <row r="256" spans="1:6" ht="54" x14ac:dyDescent="0.2">
      <c r="A256" s="1">
        <v>22140102</v>
      </c>
      <c r="B256" s="4" t="s">
        <v>259</v>
      </c>
      <c r="C256" s="1" t="s">
        <v>593</v>
      </c>
      <c r="D256" s="3">
        <v>172000</v>
      </c>
      <c r="E256" s="3">
        <v>172064.7864177</v>
      </c>
      <c r="F256" s="5">
        <f>(E256-D256)/D256</f>
        <v>3.7666521918605254E-4</v>
      </c>
    </row>
    <row r="257" spans="1:6" ht="54" x14ac:dyDescent="0.2">
      <c r="A257" s="1">
        <v>22140103</v>
      </c>
      <c r="B257" s="4" t="s">
        <v>260</v>
      </c>
      <c r="C257" s="1" t="s">
        <v>593</v>
      </c>
      <c r="D257" s="3">
        <v>185500</v>
      </c>
      <c r="E257" s="3">
        <v>185296.46641769999</v>
      </c>
      <c r="F257" s="5">
        <f>(E257-D257)/D257</f>
        <v>-1.0972160770889808E-3</v>
      </c>
    </row>
    <row r="258" spans="1:6" ht="72" x14ac:dyDescent="0.2">
      <c r="A258" s="1">
        <v>22140201</v>
      </c>
      <c r="B258" s="4" t="s">
        <v>261</v>
      </c>
      <c r="C258" s="1" t="s">
        <v>593</v>
      </c>
      <c r="D258" s="3">
        <v>38800</v>
      </c>
      <c r="E258" s="3">
        <v>38758.817996990001</v>
      </c>
      <c r="F258" s="5">
        <f>(E258-D258)/D258</f>
        <v>-1.0613918301546103E-3</v>
      </c>
    </row>
    <row r="259" spans="1:6" ht="72" x14ac:dyDescent="0.2">
      <c r="A259" s="1">
        <v>22140401</v>
      </c>
      <c r="B259" s="4" t="s">
        <v>262</v>
      </c>
      <c r="C259" s="1" t="s">
        <v>593</v>
      </c>
      <c r="D259" s="3">
        <v>311500</v>
      </c>
      <c r="E259" s="3">
        <v>311435.27041769994</v>
      </c>
      <c r="F259" s="5">
        <f>(E259-D259)/D259</f>
        <v>-2.0779962215107683E-4</v>
      </c>
    </row>
    <row r="260" spans="1:6" ht="72" x14ac:dyDescent="0.2">
      <c r="A260" s="1">
        <v>22140402</v>
      </c>
      <c r="B260" s="4" t="s">
        <v>263</v>
      </c>
      <c r="C260" s="1" t="s">
        <v>593</v>
      </c>
      <c r="D260" s="3">
        <v>326000</v>
      </c>
      <c r="E260" s="3">
        <v>326246.06641769997</v>
      </c>
      <c r="F260" s="5">
        <f>(E260-D260)/D260</f>
        <v>7.5480496226984896E-4</v>
      </c>
    </row>
    <row r="261" spans="1:6" ht="72" x14ac:dyDescent="0.2">
      <c r="A261" s="1">
        <v>22140403</v>
      </c>
      <c r="B261" s="4" t="s">
        <v>264</v>
      </c>
      <c r="C261" s="1" t="s">
        <v>593</v>
      </c>
      <c r="D261" s="3">
        <v>329500</v>
      </c>
      <c r="E261" s="3">
        <v>329717.53441769996</v>
      </c>
      <c r="F261" s="5">
        <f>(E261-D261)/D261</f>
        <v>6.6019550136559707E-4</v>
      </c>
    </row>
    <row r="262" spans="1:6" ht="54" x14ac:dyDescent="0.2">
      <c r="A262" s="1">
        <v>22140501</v>
      </c>
      <c r="B262" s="4" t="s">
        <v>265</v>
      </c>
      <c r="C262" s="1" t="s">
        <v>593</v>
      </c>
      <c r="D262" s="3">
        <v>15700</v>
      </c>
      <c r="E262" s="3">
        <v>15725</v>
      </c>
      <c r="F262" s="5">
        <f>(E262-D262)/D262</f>
        <v>1.5923566878980893E-3</v>
      </c>
    </row>
    <row r="263" spans="1:6" ht="72" x14ac:dyDescent="0.2">
      <c r="A263" s="1">
        <v>22140601</v>
      </c>
      <c r="B263" s="4" t="s">
        <v>266</v>
      </c>
      <c r="C263" s="1" t="s">
        <v>593</v>
      </c>
      <c r="D263" s="3">
        <v>451500</v>
      </c>
      <c r="E263" s="3">
        <v>629873.510825</v>
      </c>
      <c r="F263" s="5">
        <f>(E263-D263)/D263</f>
        <v>0.39506868399778516</v>
      </c>
    </row>
    <row r="264" spans="1:6" ht="72" x14ac:dyDescent="0.2">
      <c r="A264" s="1">
        <v>22140602</v>
      </c>
      <c r="B264" s="4" t="s">
        <v>267</v>
      </c>
      <c r="C264" s="1" t="s">
        <v>593</v>
      </c>
      <c r="D264" s="3">
        <v>466000</v>
      </c>
      <c r="E264" s="3">
        <v>656965.49082499999</v>
      </c>
      <c r="F264" s="5">
        <f>(E264-D264)/D264</f>
        <v>0.40979719061158798</v>
      </c>
    </row>
    <row r="265" spans="1:6" ht="72" x14ac:dyDescent="0.2">
      <c r="A265" s="1">
        <v>22140603</v>
      </c>
      <c r="B265" s="4" t="s">
        <v>268</v>
      </c>
      <c r="C265" s="1" t="s">
        <v>593</v>
      </c>
      <c r="D265" s="3">
        <v>469500</v>
      </c>
      <c r="E265" s="3">
        <v>684057.47082500008</v>
      </c>
      <c r="F265" s="5">
        <f>(E265-D265)/D265</f>
        <v>0.45699141815761468</v>
      </c>
    </row>
    <row r="266" spans="1:6" ht="36" x14ac:dyDescent="0.2">
      <c r="A266" s="1">
        <v>22140701</v>
      </c>
      <c r="B266" s="4" t="s">
        <v>269</v>
      </c>
      <c r="C266" s="1" t="s">
        <v>593</v>
      </c>
      <c r="D266" s="3">
        <v>65000</v>
      </c>
      <c r="E266" s="3">
        <v>65005.081240099993</v>
      </c>
      <c r="F266" s="5">
        <f>(E266-D266)/D266</f>
        <v>7.817292461527708E-5</v>
      </c>
    </row>
    <row r="267" spans="1:6" ht="36" x14ac:dyDescent="0.2">
      <c r="A267" s="1">
        <v>22140702</v>
      </c>
      <c r="B267" s="4" t="s">
        <v>270</v>
      </c>
      <c r="C267" s="1" t="s">
        <v>593</v>
      </c>
      <c r="D267" s="3">
        <v>56700</v>
      </c>
      <c r="E267" s="3">
        <v>56719.261951669992</v>
      </c>
      <c r="F267" s="5">
        <f>(E267-D267)/D267</f>
        <v>3.3971696067006021E-4</v>
      </c>
    </row>
    <row r="268" spans="1:6" ht="36" x14ac:dyDescent="0.2">
      <c r="A268" s="1">
        <v>22140703</v>
      </c>
      <c r="B268" s="4" t="s">
        <v>271</v>
      </c>
      <c r="C268" s="1" t="s">
        <v>593</v>
      </c>
      <c r="D268" s="3">
        <v>89400</v>
      </c>
      <c r="E268" s="3">
        <v>89388.616205014972</v>
      </c>
      <c r="F268" s="5">
        <f>(E268-D268)/D268</f>
        <v>-1.2733551437391091E-4</v>
      </c>
    </row>
    <row r="269" spans="1:6" ht="36" x14ac:dyDescent="0.2">
      <c r="A269" s="1">
        <v>22140704</v>
      </c>
      <c r="B269" s="4" t="s">
        <v>272</v>
      </c>
      <c r="C269" s="1" t="s">
        <v>593</v>
      </c>
      <c r="D269" s="3">
        <v>80200</v>
      </c>
      <c r="E269" s="3">
        <v>80243.119203424983</v>
      </c>
      <c r="F269" s="5">
        <f>(E269-D269)/D269</f>
        <v>5.3764592799231202E-4</v>
      </c>
    </row>
    <row r="270" spans="1:6" ht="36" x14ac:dyDescent="0.2">
      <c r="A270" s="1">
        <v>22140801</v>
      </c>
      <c r="B270" s="4" t="s">
        <v>273</v>
      </c>
      <c r="C270" s="1" t="s">
        <v>593</v>
      </c>
      <c r="D270" s="3">
        <v>29000</v>
      </c>
      <c r="E270" s="3">
        <v>29009.276079899995</v>
      </c>
      <c r="F270" s="5">
        <f>(E270-D270)/D270</f>
        <v>3.1986482413776682E-4</v>
      </c>
    </row>
    <row r="271" spans="1:6" ht="54" x14ac:dyDescent="0.2">
      <c r="A271" s="1">
        <v>22140901</v>
      </c>
      <c r="B271" s="4" t="s">
        <v>274</v>
      </c>
      <c r="C271" s="1" t="s">
        <v>593</v>
      </c>
      <c r="D271" s="3">
        <v>189500</v>
      </c>
      <c r="E271" s="3">
        <v>189372.46546811197</v>
      </c>
      <c r="F271" s="5">
        <f>(E271-D271)/D271</f>
        <v>-6.7300544531940967E-4</v>
      </c>
    </row>
    <row r="272" spans="1:6" ht="72" x14ac:dyDescent="0.2">
      <c r="A272" s="1">
        <v>22141101</v>
      </c>
      <c r="B272" s="4" t="s">
        <v>275</v>
      </c>
      <c r="C272" s="1" t="s">
        <v>593</v>
      </c>
      <c r="D272" s="3">
        <v>208500</v>
      </c>
      <c r="E272" s="3">
        <v>208400.49085930301</v>
      </c>
      <c r="F272" s="5">
        <f>(E272-D272)/D272</f>
        <v>-4.7726206569298675E-4</v>
      </c>
    </row>
    <row r="273" spans="1:6" ht="36" x14ac:dyDescent="0.2">
      <c r="A273" s="1">
        <v>22141102</v>
      </c>
      <c r="B273" s="4" t="s">
        <v>276</v>
      </c>
      <c r="C273" s="1" t="s">
        <v>593</v>
      </c>
      <c r="D273" s="3">
        <v>119500</v>
      </c>
      <c r="E273" s="3">
        <v>119462.56656959999</v>
      </c>
      <c r="F273" s="5">
        <f>(E273-D273)/D273</f>
        <v>-3.1325046359839025E-4</v>
      </c>
    </row>
    <row r="274" spans="1:6" ht="90" x14ac:dyDescent="0.2">
      <c r="A274" s="1">
        <v>22141201</v>
      </c>
      <c r="B274" s="4" t="s">
        <v>277</v>
      </c>
      <c r="C274" s="1" t="s">
        <v>593</v>
      </c>
      <c r="D274" s="3">
        <v>236500</v>
      </c>
      <c r="E274" s="3">
        <v>236629.64720000001</v>
      </c>
      <c r="F274" s="5">
        <f>(E274-D274)/D274</f>
        <v>5.4819112050742789E-4</v>
      </c>
    </row>
    <row r="275" spans="1:6" ht="36" x14ac:dyDescent="0.2">
      <c r="A275" s="1">
        <v>22141202</v>
      </c>
      <c r="B275" s="4" t="s">
        <v>278</v>
      </c>
      <c r="C275" s="1" t="s">
        <v>593</v>
      </c>
      <c r="D275" s="3">
        <v>126000</v>
      </c>
      <c r="E275" s="3">
        <v>126066.355</v>
      </c>
      <c r="F275" s="5">
        <f>(E275-D275)/D275</f>
        <v>5.2662698412695179E-4</v>
      </c>
    </row>
    <row r="276" spans="1:6" ht="72" x14ac:dyDescent="0.2">
      <c r="A276" s="1">
        <v>22141301</v>
      </c>
      <c r="B276" s="4" t="s">
        <v>279</v>
      </c>
      <c r="C276" s="1" t="s">
        <v>593</v>
      </c>
      <c r="D276" s="3">
        <v>2250000</v>
      </c>
      <c r="E276" s="3">
        <v>2250473.6762000001</v>
      </c>
      <c r="F276" s="5">
        <f>(E276-D276)/D276</f>
        <v>2.1052275555560158E-4</v>
      </c>
    </row>
    <row r="277" spans="1:6" ht="36" x14ac:dyDescent="0.2">
      <c r="A277" s="1">
        <v>22141302</v>
      </c>
      <c r="B277" s="4" t="s">
        <v>280</v>
      </c>
      <c r="C277" s="1" t="s">
        <v>593</v>
      </c>
      <c r="D277" s="3">
        <v>2028000</v>
      </c>
      <c r="E277" s="3">
        <v>2028408.0725</v>
      </c>
      <c r="F277" s="5">
        <f>(E277-D277)/D277</f>
        <v>2.0121918145957066E-4</v>
      </c>
    </row>
    <row r="278" spans="1:6" ht="54" x14ac:dyDescent="0.2">
      <c r="A278" s="1">
        <v>22141401</v>
      </c>
      <c r="B278" s="4" t="s">
        <v>281</v>
      </c>
      <c r="C278" s="1" t="s">
        <v>593</v>
      </c>
      <c r="D278" s="3">
        <v>159500</v>
      </c>
      <c r="E278" s="3">
        <v>159418.67005697</v>
      </c>
      <c r="F278" s="5">
        <f>(E278-D278)/D278</f>
        <v>-5.0990559893414279E-4</v>
      </c>
    </row>
    <row r="279" spans="1:6" x14ac:dyDescent="0.2">
      <c r="A279" s="1">
        <v>22150101</v>
      </c>
      <c r="B279" s="4" t="s">
        <v>282</v>
      </c>
      <c r="C279" s="1" t="s">
        <v>596</v>
      </c>
      <c r="D279" s="3">
        <v>43700</v>
      </c>
      <c r="E279" s="3">
        <v>47282.322500000002</v>
      </c>
      <c r="F279" s="5">
        <f>(E279-D279)/D279</f>
        <v>8.197534324942797E-2</v>
      </c>
    </row>
    <row r="280" spans="1:6" x14ac:dyDescent="0.2">
      <c r="A280" s="1">
        <v>22150105</v>
      </c>
      <c r="B280" s="4" t="s">
        <v>283</v>
      </c>
      <c r="C280" s="1" t="s">
        <v>596</v>
      </c>
      <c r="D280" s="3">
        <v>43000</v>
      </c>
      <c r="E280" s="3">
        <v>45915.410200000006</v>
      </c>
      <c r="F280" s="5">
        <f>(E280-D280)/D280</f>
        <v>6.7800237209302464E-2</v>
      </c>
    </row>
    <row r="281" spans="1:6" ht="36" x14ac:dyDescent="0.2">
      <c r="A281" s="1">
        <v>22150107</v>
      </c>
      <c r="B281" s="4" t="s">
        <v>284</v>
      </c>
      <c r="C281" s="1" t="s">
        <v>596</v>
      </c>
      <c r="D281" s="3">
        <v>37700</v>
      </c>
      <c r="E281" s="3">
        <v>4816.0062599000003</v>
      </c>
      <c r="F281" s="5">
        <f>(E281-D281)/D281</f>
        <v>-0.87225447586472149</v>
      </c>
    </row>
    <row r="282" spans="1:6" ht="36" x14ac:dyDescent="0.2">
      <c r="A282" s="1">
        <v>22150112</v>
      </c>
      <c r="B282" s="4" t="s">
        <v>285</v>
      </c>
      <c r="C282" s="1" t="s">
        <v>596</v>
      </c>
      <c r="D282" s="3">
        <v>37700</v>
      </c>
      <c r="E282" s="3">
        <v>42417.095624999994</v>
      </c>
      <c r="F282" s="5">
        <f>(E282-D282)/D282</f>
        <v>0.12512189986737385</v>
      </c>
    </row>
    <row r="283" spans="1:6" ht="36" x14ac:dyDescent="0.2">
      <c r="A283" s="1">
        <v>22150113</v>
      </c>
      <c r="B283" s="4" t="s">
        <v>286</v>
      </c>
      <c r="C283" s="1" t="s">
        <v>596</v>
      </c>
      <c r="D283" s="3">
        <v>32400</v>
      </c>
      <c r="E283" s="3">
        <v>37167.095625000002</v>
      </c>
      <c r="F283" s="5">
        <f>(E283-D283)/D283</f>
        <v>0.14713258101851856</v>
      </c>
    </row>
    <row r="284" spans="1:6" ht="36" x14ac:dyDescent="0.2">
      <c r="A284" s="1">
        <v>22150114</v>
      </c>
      <c r="B284" s="4" t="s">
        <v>287</v>
      </c>
      <c r="C284" s="1" t="s">
        <v>596</v>
      </c>
      <c r="D284" s="3">
        <v>41100</v>
      </c>
      <c r="E284" s="3">
        <v>45777.095624999994</v>
      </c>
      <c r="F284" s="5">
        <f>(E284-D284)/D284</f>
        <v>0.11379794708029184</v>
      </c>
    </row>
    <row r="285" spans="1:6" ht="36" x14ac:dyDescent="0.2">
      <c r="A285" s="1">
        <v>22150115</v>
      </c>
      <c r="B285" s="4" t="s">
        <v>288</v>
      </c>
      <c r="C285" s="1" t="s">
        <v>596</v>
      </c>
      <c r="D285" s="3">
        <v>33000</v>
      </c>
      <c r="E285" s="3">
        <v>37692.095625000002</v>
      </c>
      <c r="F285" s="5">
        <f>(E285-D285)/D285</f>
        <v>0.14218471590909096</v>
      </c>
    </row>
    <row r="286" spans="1:6" ht="36" x14ac:dyDescent="0.2">
      <c r="A286" s="1">
        <v>22150116</v>
      </c>
      <c r="B286" s="4" t="s">
        <v>289</v>
      </c>
      <c r="C286" s="1" t="s">
        <v>596</v>
      </c>
      <c r="D286" s="3">
        <v>25400</v>
      </c>
      <c r="E286" s="3">
        <v>30132.095625000002</v>
      </c>
      <c r="F286" s="5">
        <f>(E286-D286)/D286</f>
        <v>0.1863029773622048</v>
      </c>
    </row>
    <row r="287" spans="1:6" ht="36" x14ac:dyDescent="0.2">
      <c r="A287" s="1">
        <v>22150117</v>
      </c>
      <c r="B287" s="4" t="s">
        <v>290</v>
      </c>
      <c r="C287" s="1" t="s">
        <v>596</v>
      </c>
      <c r="D287" s="3">
        <v>30700</v>
      </c>
      <c r="E287" s="3">
        <v>35382.095625000002</v>
      </c>
      <c r="F287" s="5">
        <f>(E287-D287)/D287</f>
        <v>0.15251125814332253</v>
      </c>
    </row>
    <row r="288" spans="1:6" x14ac:dyDescent="0.2">
      <c r="A288" s="1">
        <v>22150201</v>
      </c>
      <c r="B288" s="4" t="s">
        <v>291</v>
      </c>
      <c r="C288" s="1" t="s">
        <v>596</v>
      </c>
      <c r="D288" s="3">
        <v>58300</v>
      </c>
      <c r="E288" s="3">
        <v>58289.381259900001</v>
      </c>
      <c r="F288" s="5">
        <f>(E288-D288)/D288</f>
        <v>-1.8213962435675526E-4</v>
      </c>
    </row>
    <row r="289" spans="1:6" x14ac:dyDescent="0.2">
      <c r="A289" s="1">
        <v>22150202</v>
      </c>
      <c r="B289" s="4" t="s">
        <v>292</v>
      </c>
      <c r="C289" s="1" t="s">
        <v>596</v>
      </c>
      <c r="D289" s="3">
        <v>4680</v>
      </c>
      <c r="E289" s="3">
        <v>4679.5062599000003</v>
      </c>
      <c r="F289" s="5">
        <f>(E289-D289)/D289</f>
        <v>-1.0550002136746597E-4</v>
      </c>
    </row>
    <row r="290" spans="1:6" x14ac:dyDescent="0.2">
      <c r="A290" s="1">
        <v>22150301</v>
      </c>
      <c r="B290" s="4" t="s">
        <v>293</v>
      </c>
      <c r="C290" s="1" t="s">
        <v>594</v>
      </c>
      <c r="E290" s="3">
        <v>5263004.5395593997</v>
      </c>
      <c r="F290" s="5" t="e">
        <f>(E290-D290)/D290</f>
        <v>#DIV/0!</v>
      </c>
    </row>
    <row r="291" spans="1:6" ht="36" x14ac:dyDescent="0.2">
      <c r="A291" s="1">
        <v>22150302</v>
      </c>
      <c r="B291" s="4" t="s">
        <v>294</v>
      </c>
      <c r="C291" s="1" t="s">
        <v>594</v>
      </c>
      <c r="D291" s="3">
        <v>4493000</v>
      </c>
      <c r="E291" s="3">
        <v>4492990.9924996998</v>
      </c>
      <c r="F291" s="5">
        <f>(E291-D291)/D291</f>
        <v>-2.0047852882670583E-6</v>
      </c>
    </row>
    <row r="292" spans="1:6" ht="90" x14ac:dyDescent="0.2">
      <c r="A292" s="1">
        <v>22150306</v>
      </c>
      <c r="B292" s="4" t="s">
        <v>295</v>
      </c>
      <c r="C292" s="1" t="s">
        <v>591</v>
      </c>
      <c r="D292" s="3">
        <v>56000</v>
      </c>
      <c r="E292" s="3">
        <v>56020.269981600002</v>
      </c>
      <c r="F292" s="5">
        <f>(E292-D292)/D292</f>
        <v>3.619639571428966E-4</v>
      </c>
    </row>
    <row r="293" spans="1:6" x14ac:dyDescent="0.2">
      <c r="A293" s="1">
        <v>22150401</v>
      </c>
      <c r="B293" s="4" t="s">
        <v>296</v>
      </c>
      <c r="C293" s="1" t="s">
        <v>591</v>
      </c>
      <c r="D293" s="3">
        <v>102000</v>
      </c>
      <c r="E293" s="3">
        <v>102182.58543049</v>
      </c>
      <c r="F293" s="5">
        <f>(E293-D293)/D293</f>
        <v>1.790053240098025E-3</v>
      </c>
    </row>
    <row r="294" spans="1:6" ht="36" x14ac:dyDescent="0.2">
      <c r="A294" s="1">
        <v>22150501</v>
      </c>
      <c r="B294" s="4" t="s">
        <v>297</v>
      </c>
      <c r="C294" s="1" t="s">
        <v>591</v>
      </c>
      <c r="D294" s="3">
        <v>17300</v>
      </c>
      <c r="E294" s="3">
        <v>17339.393943089999</v>
      </c>
      <c r="F294" s="5">
        <f>(E294-D294)/D294</f>
        <v>2.2771065369941667E-3</v>
      </c>
    </row>
    <row r="295" spans="1:6" ht="90" x14ac:dyDescent="0.2">
      <c r="A295" s="1">
        <v>22150603</v>
      </c>
      <c r="B295" s="4" t="s">
        <v>298</v>
      </c>
      <c r="C295" s="1" t="s">
        <v>595</v>
      </c>
      <c r="D295" s="3">
        <v>73200</v>
      </c>
      <c r="E295" s="3">
        <v>98725.584119999985</v>
      </c>
      <c r="F295" s="5">
        <f>(E295-D295)/D295</f>
        <v>0.34871016557377027</v>
      </c>
    </row>
    <row r="296" spans="1:6" ht="36" x14ac:dyDescent="0.2">
      <c r="A296" s="1">
        <v>22150703</v>
      </c>
      <c r="B296" s="4" t="s">
        <v>299</v>
      </c>
      <c r="C296" s="1" t="s">
        <v>594</v>
      </c>
      <c r="D296" s="3">
        <v>2209000</v>
      </c>
      <c r="E296" s="3">
        <v>1995856.5337164844</v>
      </c>
      <c r="F296" s="5">
        <f>(E296-D296)/D296</f>
        <v>-9.6488667398603692E-2</v>
      </c>
    </row>
    <row r="297" spans="1:6" x14ac:dyDescent="0.2">
      <c r="A297" s="1">
        <v>22150705</v>
      </c>
      <c r="B297" s="4" t="s">
        <v>300</v>
      </c>
      <c r="C297" s="1" t="s">
        <v>595</v>
      </c>
      <c r="D297" s="3">
        <v>7630</v>
      </c>
      <c r="E297" s="3">
        <v>7633.17</v>
      </c>
      <c r="F297" s="5">
        <f>(E297-D297)/D297</f>
        <v>4.1546526867628739E-4</v>
      </c>
    </row>
    <row r="298" spans="1:6" ht="54" x14ac:dyDescent="0.2">
      <c r="A298" s="1">
        <v>22150801</v>
      </c>
      <c r="B298" s="4" t="s">
        <v>301</v>
      </c>
      <c r="C298" s="1" t="s">
        <v>594</v>
      </c>
      <c r="D298" s="3">
        <v>891000</v>
      </c>
      <c r="E298" s="3">
        <v>890994.94659299986</v>
      </c>
      <c r="F298" s="5">
        <f>(E298-D298)/D298</f>
        <v>-5.6716127947754702E-6</v>
      </c>
    </row>
    <row r="299" spans="1:6" ht="54" x14ac:dyDescent="0.2">
      <c r="A299" s="1">
        <v>22150802</v>
      </c>
      <c r="B299" s="4" t="s">
        <v>302</v>
      </c>
      <c r="C299" s="1" t="s">
        <v>594</v>
      </c>
      <c r="D299" s="3">
        <v>930000</v>
      </c>
      <c r="E299" s="3">
        <v>1021675.5704399998</v>
      </c>
      <c r="F299" s="5">
        <f>(E299-D299)/D299</f>
        <v>9.8575882193548181E-2</v>
      </c>
    </row>
    <row r="300" spans="1:6" ht="36" x14ac:dyDescent="0.2">
      <c r="A300" s="1">
        <v>22150803</v>
      </c>
      <c r="B300" s="4" t="s">
        <v>303</v>
      </c>
      <c r="C300" s="1" t="s">
        <v>594</v>
      </c>
      <c r="D300" s="3">
        <v>860000</v>
      </c>
      <c r="E300" s="3">
        <v>860164.00725199981</v>
      </c>
      <c r="F300" s="5">
        <f>(E300-D300)/D300</f>
        <v>1.9070610697651932E-4</v>
      </c>
    </row>
    <row r="301" spans="1:6" ht="36" x14ac:dyDescent="0.2">
      <c r="A301" s="1">
        <v>22150804</v>
      </c>
      <c r="B301" s="4" t="s">
        <v>304</v>
      </c>
      <c r="C301" s="1" t="s">
        <v>594</v>
      </c>
      <c r="D301" s="3">
        <v>924000</v>
      </c>
      <c r="E301" s="3">
        <v>923841.23956699995</v>
      </c>
      <c r="F301" s="5">
        <f>(E301-D301)/D301</f>
        <v>-1.7181865043295103E-4</v>
      </c>
    </row>
    <row r="302" spans="1:6" ht="36" x14ac:dyDescent="0.2">
      <c r="A302" s="1">
        <v>22150805</v>
      </c>
      <c r="B302" s="4" t="s">
        <v>305</v>
      </c>
      <c r="C302" s="1" t="s">
        <v>594</v>
      </c>
      <c r="D302" s="3">
        <v>67700</v>
      </c>
      <c r="E302" s="3">
        <v>221555.25474487001</v>
      </c>
      <c r="F302" s="5">
        <f>(E302-D302)/D302</f>
        <v>2.2726034674279174</v>
      </c>
    </row>
    <row r="303" spans="1:6" ht="72" x14ac:dyDescent="0.2">
      <c r="A303" s="1">
        <v>22150901</v>
      </c>
      <c r="B303" s="4" t="s">
        <v>306</v>
      </c>
      <c r="C303" s="1" t="s">
        <v>591</v>
      </c>
      <c r="D303" s="3">
        <v>43700</v>
      </c>
      <c r="E303" s="3">
        <v>43736.455389999996</v>
      </c>
      <c r="F303" s="5">
        <f>(E303-D303)/D303</f>
        <v>8.342194508008131E-4</v>
      </c>
    </row>
    <row r="304" spans="1:6" ht="72" x14ac:dyDescent="0.2">
      <c r="A304" s="1">
        <v>22150902</v>
      </c>
      <c r="B304" s="4" t="s">
        <v>307</v>
      </c>
      <c r="C304" s="1" t="s">
        <v>591</v>
      </c>
      <c r="D304" s="3">
        <v>43200</v>
      </c>
      <c r="E304" s="3">
        <v>43151.604104999999</v>
      </c>
      <c r="F304" s="5">
        <f>(E304-D304)/D304</f>
        <v>-1.1202753472222564E-3</v>
      </c>
    </row>
    <row r="305" spans="1:6" ht="36" x14ac:dyDescent="0.2">
      <c r="A305" s="1">
        <v>22150903</v>
      </c>
      <c r="B305" s="4" t="s">
        <v>308</v>
      </c>
      <c r="C305" s="1" t="s">
        <v>591</v>
      </c>
      <c r="D305" s="3">
        <v>2750</v>
      </c>
      <c r="E305" s="3">
        <v>2745.9968039665</v>
      </c>
      <c r="F305" s="5">
        <f>(E305-D305)/D305</f>
        <v>-1.4557076485454507E-3</v>
      </c>
    </row>
    <row r="306" spans="1:6" ht="36" x14ac:dyDescent="0.2">
      <c r="A306" s="1">
        <v>22150904</v>
      </c>
      <c r="B306" s="4" t="s">
        <v>309</v>
      </c>
      <c r="C306" s="1" t="s">
        <v>591</v>
      </c>
      <c r="D306" s="3">
        <v>1270</v>
      </c>
      <c r="E306" s="3">
        <v>1270.9707830902</v>
      </c>
      <c r="F306" s="5">
        <f>(E306-D306)/D306</f>
        <v>7.6439613401577133E-4</v>
      </c>
    </row>
    <row r="307" spans="1:6" ht="54" x14ac:dyDescent="0.2">
      <c r="A307" s="1">
        <v>22151001</v>
      </c>
      <c r="B307" s="4" t="s">
        <v>310</v>
      </c>
      <c r="C307" s="1" t="s">
        <v>591</v>
      </c>
      <c r="D307" s="3">
        <v>39500</v>
      </c>
      <c r="E307" s="3">
        <v>39450.467924999997</v>
      </c>
      <c r="F307" s="5">
        <f>(E307-D307)/D307</f>
        <v>-1.2539765822785519E-3</v>
      </c>
    </row>
    <row r="308" spans="1:6" ht="54" x14ac:dyDescent="0.2">
      <c r="A308" s="1">
        <v>22151002</v>
      </c>
      <c r="B308" s="4" t="s">
        <v>311</v>
      </c>
      <c r="C308" s="1" t="s">
        <v>591</v>
      </c>
      <c r="D308" s="3">
        <v>40000</v>
      </c>
      <c r="E308" s="3">
        <v>39956.233579999993</v>
      </c>
      <c r="F308" s="5">
        <f>(E308-D308)/D308</f>
        <v>-1.09416050000018E-3</v>
      </c>
    </row>
    <row r="309" spans="1:6" ht="72" x14ac:dyDescent="0.2">
      <c r="A309" s="1">
        <v>22151101</v>
      </c>
      <c r="B309" s="4" t="s">
        <v>312</v>
      </c>
      <c r="C309" s="1" t="s">
        <v>591</v>
      </c>
      <c r="D309" s="3">
        <v>50200</v>
      </c>
      <c r="E309" s="3">
        <v>48404.115794999998</v>
      </c>
      <c r="F309" s="5">
        <f>(E309-D309)/D309</f>
        <v>-3.5774585756972156E-2</v>
      </c>
    </row>
    <row r="310" spans="1:6" ht="72" x14ac:dyDescent="0.2">
      <c r="A310" s="1">
        <v>22151102</v>
      </c>
      <c r="B310" s="4" t="s">
        <v>313</v>
      </c>
      <c r="C310" s="1" t="s">
        <v>591</v>
      </c>
      <c r="D310" s="3">
        <v>51400</v>
      </c>
      <c r="E310" s="3">
        <v>49358.456765000003</v>
      </c>
      <c r="F310" s="5">
        <f>(E310-D310)/D310</f>
        <v>-3.9718739980544697E-2</v>
      </c>
    </row>
    <row r="311" spans="1:6" ht="54" x14ac:dyDescent="0.2">
      <c r="A311" s="1">
        <v>22151201</v>
      </c>
      <c r="B311" s="4" t="s">
        <v>314</v>
      </c>
      <c r="C311" s="1" t="s">
        <v>591</v>
      </c>
      <c r="D311" s="3">
        <v>55000</v>
      </c>
      <c r="E311" s="3">
        <v>53432.356090000001</v>
      </c>
      <c r="F311" s="5">
        <f>(E311-D311)/D311</f>
        <v>-2.8502616545454523E-2</v>
      </c>
    </row>
    <row r="312" spans="1:6" ht="72" x14ac:dyDescent="0.2">
      <c r="A312" s="1">
        <v>22151202</v>
      </c>
      <c r="B312" s="4" t="s">
        <v>315</v>
      </c>
      <c r="C312" s="1" t="s">
        <v>591</v>
      </c>
      <c r="D312" s="3">
        <v>55300</v>
      </c>
      <c r="E312" s="3">
        <v>53738.769840000001</v>
      </c>
      <c r="F312" s="5">
        <f>(E312-D312)/D312</f>
        <v>-2.8232010126582264E-2</v>
      </c>
    </row>
    <row r="313" spans="1:6" ht="36" x14ac:dyDescent="0.2">
      <c r="A313" s="1">
        <v>22151204</v>
      </c>
      <c r="B313" s="4" t="s">
        <v>316</v>
      </c>
      <c r="C313" s="1" t="s">
        <v>591</v>
      </c>
      <c r="D313" s="3">
        <v>55800</v>
      </c>
      <c r="E313" s="3">
        <v>55834.448590000007</v>
      </c>
      <c r="F313" s="5">
        <f>(E313-D313)/D313</f>
        <v>6.1735824372772836E-4</v>
      </c>
    </row>
    <row r="314" spans="1:6" ht="54" x14ac:dyDescent="0.2">
      <c r="A314" s="1">
        <v>22151301</v>
      </c>
      <c r="B314" s="4" t="s">
        <v>317</v>
      </c>
      <c r="C314" s="1" t="s">
        <v>591</v>
      </c>
      <c r="D314" s="3">
        <v>1090</v>
      </c>
      <c r="E314" s="3">
        <v>3326.9957004710795</v>
      </c>
      <c r="F314" s="5">
        <f>(E314-D314)/D314</f>
        <v>2.0522896334597061</v>
      </c>
    </row>
    <row r="315" spans="1:6" ht="54" x14ac:dyDescent="0.2">
      <c r="A315" s="1">
        <v>22151401</v>
      </c>
      <c r="B315" s="4" t="s">
        <v>318</v>
      </c>
      <c r="C315" s="1" t="s">
        <v>591</v>
      </c>
      <c r="D315" s="3">
        <v>3160</v>
      </c>
      <c r="E315" s="3">
        <v>3163.8600000000006</v>
      </c>
      <c r="F315" s="5">
        <f>(E315-D315)/D315</f>
        <v>1.2215189873419565E-3</v>
      </c>
    </row>
    <row r="316" spans="1:6" ht="54" x14ac:dyDescent="0.2">
      <c r="A316" s="1">
        <v>22151402</v>
      </c>
      <c r="B316" s="4" t="s">
        <v>319</v>
      </c>
      <c r="C316" s="1" t="s">
        <v>591</v>
      </c>
      <c r="D316" s="3">
        <v>-3160</v>
      </c>
      <c r="E316" s="3">
        <v>-3163.8600000000006</v>
      </c>
      <c r="F316" s="5">
        <f>(E316-D316)/D316</f>
        <v>1.2215189873419565E-3</v>
      </c>
    </row>
    <row r="317" spans="1:6" x14ac:dyDescent="0.2">
      <c r="A317" s="1">
        <v>22151502</v>
      </c>
      <c r="B317" s="4" t="s">
        <v>320</v>
      </c>
      <c r="C317" s="1" t="s">
        <v>591</v>
      </c>
      <c r="D317" s="3">
        <v>43200</v>
      </c>
      <c r="E317" s="3">
        <v>66582.550227999993</v>
      </c>
      <c r="F317" s="5">
        <f>(E317-D317)/D317</f>
        <v>0.54126273675925907</v>
      </c>
    </row>
    <row r="318" spans="1:6" ht="54" x14ac:dyDescent="0.2">
      <c r="A318" s="1">
        <v>22151601</v>
      </c>
      <c r="B318" s="4" t="s">
        <v>321</v>
      </c>
      <c r="C318" s="1" t="s">
        <v>591</v>
      </c>
      <c r="D318" s="3">
        <v>3650</v>
      </c>
      <c r="E318" s="3">
        <v>3645.6439390754999</v>
      </c>
      <c r="F318" s="5">
        <f>(E318-D318)/D318</f>
        <v>-1.1934413491781015E-3</v>
      </c>
    </row>
    <row r="319" spans="1:6" ht="36" x14ac:dyDescent="0.2">
      <c r="A319" s="1">
        <v>22160101</v>
      </c>
      <c r="B319" s="4" t="s">
        <v>322</v>
      </c>
      <c r="C319" s="1" t="s">
        <v>591</v>
      </c>
      <c r="D319" s="3">
        <v>88100</v>
      </c>
      <c r="E319" s="3">
        <v>88114.065850800005</v>
      </c>
      <c r="F319" s="5">
        <f>(E319-D319)/D319</f>
        <v>1.5965778433604016E-4</v>
      </c>
    </row>
    <row r="320" spans="1:6" ht="36" x14ac:dyDescent="0.2">
      <c r="A320" s="1">
        <v>22160102</v>
      </c>
      <c r="B320" s="4" t="s">
        <v>323</v>
      </c>
      <c r="C320" s="1" t="s">
        <v>591</v>
      </c>
      <c r="D320" s="3">
        <v>301000</v>
      </c>
      <c r="E320" s="3">
        <v>300991.77660000004</v>
      </c>
      <c r="F320" s="5">
        <f>(E320-D320)/D320</f>
        <v>-2.7320265780594448E-5</v>
      </c>
    </row>
    <row r="321" spans="1:6" ht="36" x14ac:dyDescent="0.2">
      <c r="A321" s="1">
        <v>22160103</v>
      </c>
      <c r="B321" s="4" t="s">
        <v>324</v>
      </c>
      <c r="C321" s="1" t="s">
        <v>591</v>
      </c>
      <c r="D321" s="3">
        <v>503500</v>
      </c>
      <c r="E321" s="3">
        <v>503599.23002000008</v>
      </c>
      <c r="F321" s="5">
        <f>(E321-D321)/D321</f>
        <v>1.9708047666350636E-4</v>
      </c>
    </row>
    <row r="322" spans="1:6" ht="36" x14ac:dyDescent="0.2">
      <c r="A322" s="1">
        <v>22160104</v>
      </c>
      <c r="B322" s="4" t="s">
        <v>325</v>
      </c>
      <c r="C322" s="1" t="s">
        <v>591</v>
      </c>
      <c r="D322" s="3">
        <v>230500</v>
      </c>
      <c r="E322" s="3">
        <v>230564.17</v>
      </c>
      <c r="F322" s="5">
        <f>(E322-D322)/D322</f>
        <v>2.7839479392630285E-4</v>
      </c>
    </row>
    <row r="323" spans="1:6" ht="36" x14ac:dyDescent="0.2">
      <c r="A323" s="1">
        <v>22160105</v>
      </c>
      <c r="B323" s="4" t="s">
        <v>326</v>
      </c>
      <c r="C323" s="1" t="s">
        <v>591</v>
      </c>
      <c r="D323" s="3">
        <v>242000</v>
      </c>
      <c r="E323" s="3">
        <v>242146.37000000002</v>
      </c>
      <c r="F323" s="5">
        <f>(E323-D323)/D323</f>
        <v>6.048347107439027E-4</v>
      </c>
    </row>
    <row r="324" spans="1:6" x14ac:dyDescent="0.2">
      <c r="A324" s="1">
        <v>22160205</v>
      </c>
      <c r="B324" s="4" t="s">
        <v>327</v>
      </c>
      <c r="C324" s="1" t="s">
        <v>591</v>
      </c>
      <c r="D324" s="3">
        <v>289500</v>
      </c>
      <c r="E324" s="3">
        <v>289730.81516537</v>
      </c>
      <c r="F324" s="5">
        <f>(E324-D324)/D324</f>
        <v>7.9728899955096462E-4</v>
      </c>
    </row>
    <row r="325" spans="1:6" x14ac:dyDescent="0.2">
      <c r="A325" s="1">
        <v>22160301</v>
      </c>
      <c r="B325" s="4" t="s">
        <v>328</v>
      </c>
      <c r="C325" s="1" t="s">
        <v>591</v>
      </c>
      <c r="D325" s="3">
        <v>191500</v>
      </c>
      <c r="E325" s="3">
        <v>191634.55249999999</v>
      </c>
      <c r="F325" s="5">
        <f>(E325-D325)/D325</f>
        <v>7.0262402088767982E-4</v>
      </c>
    </row>
    <row r="326" spans="1:6" ht="36" x14ac:dyDescent="0.2">
      <c r="A326" s="1">
        <v>22160302</v>
      </c>
      <c r="B326" s="4" t="s">
        <v>329</v>
      </c>
      <c r="C326" s="1" t="s">
        <v>591</v>
      </c>
      <c r="D326" s="3">
        <v>235500</v>
      </c>
      <c r="E326" s="3">
        <v>235701.28878100001</v>
      </c>
      <c r="F326" s="5">
        <f>(E326-D326)/D326</f>
        <v>8.5472943099792022E-4</v>
      </c>
    </row>
    <row r="327" spans="1:6" ht="36" x14ac:dyDescent="0.2">
      <c r="A327" s="1">
        <v>22160303</v>
      </c>
      <c r="B327" s="4" t="s">
        <v>330</v>
      </c>
      <c r="C327" s="1" t="s">
        <v>591</v>
      </c>
      <c r="D327" s="3">
        <v>433500</v>
      </c>
      <c r="E327" s="3">
        <v>433658.64971000003</v>
      </c>
      <c r="F327" s="5">
        <f>(E327-D327)/D327</f>
        <v>3.6597395617076579E-4</v>
      </c>
    </row>
    <row r="328" spans="1:6" ht="36" x14ac:dyDescent="0.2">
      <c r="A328" s="1">
        <v>22160304</v>
      </c>
      <c r="B328" s="4" t="s">
        <v>331</v>
      </c>
      <c r="C328" s="1" t="s">
        <v>591</v>
      </c>
      <c r="D328" s="3">
        <v>178000</v>
      </c>
      <c r="E328" s="3">
        <v>177769.22770000002</v>
      </c>
      <c r="F328" s="5">
        <f>(E328-D328)/D328</f>
        <v>-1.2964735955055188E-3</v>
      </c>
    </row>
    <row r="329" spans="1:6" ht="36" x14ac:dyDescent="0.2">
      <c r="A329" s="1">
        <v>22160305</v>
      </c>
      <c r="B329" s="4" t="s">
        <v>332</v>
      </c>
      <c r="C329" s="1" t="s">
        <v>591</v>
      </c>
      <c r="D329" s="3">
        <v>252500</v>
      </c>
      <c r="E329" s="3">
        <v>252641.865938</v>
      </c>
      <c r="F329" s="5">
        <f>(E329-D329)/D329</f>
        <v>5.618452990099115E-4</v>
      </c>
    </row>
    <row r="330" spans="1:6" ht="36" x14ac:dyDescent="0.2">
      <c r="A330" s="1">
        <v>22160306</v>
      </c>
      <c r="B330" s="4" t="s">
        <v>333</v>
      </c>
      <c r="C330" s="1" t="s">
        <v>591</v>
      </c>
      <c r="E330" s="3">
        <v>256257.23841820002</v>
      </c>
      <c r="F330" s="5" t="e">
        <f>(E330-D330)/D330</f>
        <v>#DIV/0!</v>
      </c>
    </row>
    <row r="331" spans="1:6" ht="36" x14ac:dyDescent="0.2">
      <c r="A331" s="1">
        <v>22160307</v>
      </c>
      <c r="B331" s="4" t="s">
        <v>334</v>
      </c>
      <c r="C331" s="1" t="s">
        <v>591</v>
      </c>
      <c r="D331" s="3">
        <v>339500</v>
      </c>
      <c r="E331" s="3">
        <v>339264.68622500001</v>
      </c>
      <c r="F331" s="5">
        <f>(E331-D331)/D331</f>
        <v>-6.9311863033869753E-4</v>
      </c>
    </row>
    <row r="332" spans="1:6" ht="36" x14ac:dyDescent="0.2">
      <c r="A332" s="1">
        <v>22160308</v>
      </c>
      <c r="B332" s="4" t="s">
        <v>335</v>
      </c>
      <c r="C332" s="1" t="s">
        <v>591</v>
      </c>
      <c r="D332" s="3">
        <v>395500</v>
      </c>
      <c r="E332" s="3">
        <v>395693.95000700001</v>
      </c>
      <c r="F332" s="5">
        <f>(E332-D332)/D332</f>
        <v>4.9039192667511182E-4</v>
      </c>
    </row>
    <row r="333" spans="1:6" ht="54" x14ac:dyDescent="0.2">
      <c r="A333" s="1">
        <v>22160309</v>
      </c>
      <c r="B333" s="4" t="s">
        <v>336</v>
      </c>
      <c r="C333" s="1" t="s">
        <v>591</v>
      </c>
      <c r="D333" s="3">
        <v>398000</v>
      </c>
      <c r="E333" s="3">
        <v>397766.34959</v>
      </c>
      <c r="F333" s="5">
        <f>(E333-D333)/D333</f>
        <v>-5.8706133165829647E-4</v>
      </c>
    </row>
    <row r="334" spans="1:6" ht="36" x14ac:dyDescent="0.2">
      <c r="A334" s="1">
        <v>22160310</v>
      </c>
      <c r="B334" s="4" t="s">
        <v>337</v>
      </c>
      <c r="C334" s="1" t="s">
        <v>591</v>
      </c>
      <c r="D334" s="3">
        <v>13400</v>
      </c>
      <c r="E334" s="3">
        <v>13442.45</v>
      </c>
      <c r="F334" s="5">
        <f>(E334-D334)/D334</f>
        <v>3.1679104477612481E-3</v>
      </c>
    </row>
    <row r="335" spans="1:6" ht="36" x14ac:dyDescent="0.2">
      <c r="A335" s="1">
        <v>22160401</v>
      </c>
      <c r="B335" s="4" t="s">
        <v>338</v>
      </c>
      <c r="C335" s="1" t="s">
        <v>597</v>
      </c>
      <c r="D335" s="3">
        <v>15543000</v>
      </c>
      <c r="E335" s="3">
        <v>15543543.84</v>
      </c>
      <c r="F335" s="5">
        <f>(E335-D335)/D335</f>
        <v>3.498938428873776E-5</v>
      </c>
    </row>
    <row r="336" spans="1:6" ht="54" x14ac:dyDescent="0.2">
      <c r="A336" s="1">
        <v>22160402</v>
      </c>
      <c r="B336" s="4" t="s">
        <v>339</v>
      </c>
      <c r="C336" s="1" t="s">
        <v>597</v>
      </c>
      <c r="D336" s="3">
        <v>770500</v>
      </c>
      <c r="E336" s="3">
        <v>770670.56</v>
      </c>
      <c r="F336" s="5">
        <f>(E336-D336)/D336</f>
        <v>2.2136275146016337E-4</v>
      </c>
    </row>
    <row r="337" spans="1:6" ht="54" x14ac:dyDescent="0.2">
      <c r="A337" s="1">
        <v>22160404</v>
      </c>
      <c r="B337" s="4" t="s">
        <v>340</v>
      </c>
      <c r="C337" s="1" t="s">
        <v>593</v>
      </c>
      <c r="D337" s="3">
        <v>210000</v>
      </c>
      <c r="E337" s="3">
        <v>209968.00000000003</v>
      </c>
      <c r="F337" s="5">
        <f>(E337-D337)/D337</f>
        <v>-1.5238095238081378E-4</v>
      </c>
    </row>
    <row r="338" spans="1:6" ht="36" x14ac:dyDescent="0.2">
      <c r="A338" s="1">
        <v>22160501</v>
      </c>
      <c r="B338" s="4" t="s">
        <v>341</v>
      </c>
      <c r="C338" s="1" t="s">
        <v>597</v>
      </c>
      <c r="D338" s="3">
        <v>10511000</v>
      </c>
      <c r="E338" s="3">
        <v>10511805.744000001</v>
      </c>
      <c r="F338" s="5">
        <f>(E338-D338)/D338</f>
        <v>7.6657216249726874E-5</v>
      </c>
    </row>
    <row r="339" spans="1:6" ht="54" x14ac:dyDescent="0.2">
      <c r="A339" s="1">
        <v>22160502</v>
      </c>
      <c r="B339" s="4" t="s">
        <v>342</v>
      </c>
      <c r="C339" s="1" t="s">
        <v>597</v>
      </c>
      <c r="D339" s="3">
        <v>348000</v>
      </c>
      <c r="E339" s="3">
        <v>348038.76800000004</v>
      </c>
      <c r="F339" s="5">
        <f>(E339-D339)/D339</f>
        <v>1.1140229885068979E-4</v>
      </c>
    </row>
    <row r="340" spans="1:6" x14ac:dyDescent="0.2">
      <c r="A340" s="1">
        <v>22160601</v>
      </c>
      <c r="B340" s="4" t="s">
        <v>343</v>
      </c>
      <c r="C340" s="1" t="s">
        <v>595</v>
      </c>
      <c r="D340" s="3">
        <v>553500</v>
      </c>
      <c r="E340" s="3">
        <v>553485.85600000015</v>
      </c>
      <c r="F340" s="5">
        <f>(E340-D340)/D340</f>
        <v>-2.5553748870559555E-5</v>
      </c>
    </row>
    <row r="341" spans="1:6" ht="36" x14ac:dyDescent="0.2">
      <c r="A341" s="1">
        <v>22160701</v>
      </c>
      <c r="B341" s="4" t="s">
        <v>344</v>
      </c>
      <c r="C341" s="1" t="s">
        <v>599</v>
      </c>
      <c r="D341" s="3">
        <v>15680000</v>
      </c>
      <c r="E341" s="3">
        <v>15680077.600000001</v>
      </c>
      <c r="F341" s="5">
        <f>(E341-D341)/D341</f>
        <v>4.9489795919317673E-6</v>
      </c>
    </row>
    <row r="342" spans="1:6" ht="36" x14ac:dyDescent="0.2">
      <c r="A342" s="1">
        <v>22160702</v>
      </c>
      <c r="B342" s="4" t="s">
        <v>345</v>
      </c>
      <c r="C342" s="1" t="s">
        <v>599</v>
      </c>
      <c r="D342" s="3">
        <v>259500</v>
      </c>
      <c r="E342" s="3">
        <v>259637.84000000005</v>
      </c>
      <c r="F342" s="5">
        <f>(E342-D342)/D342</f>
        <v>5.3117533718710869E-4</v>
      </c>
    </row>
    <row r="343" spans="1:6" x14ac:dyDescent="0.2">
      <c r="A343" s="1">
        <v>22170101</v>
      </c>
      <c r="B343" s="4" t="s">
        <v>346</v>
      </c>
      <c r="C343" s="1" t="s">
        <v>597</v>
      </c>
      <c r="D343" s="3">
        <v>262000</v>
      </c>
      <c r="E343" s="3">
        <v>261858.91098658997</v>
      </c>
      <c r="F343" s="5">
        <f>(E343-D343)/D343</f>
        <v>-5.385076847711208E-4</v>
      </c>
    </row>
    <row r="344" spans="1:6" x14ac:dyDescent="0.2">
      <c r="A344" s="1">
        <v>22170102</v>
      </c>
      <c r="B344" s="4" t="s">
        <v>347</v>
      </c>
      <c r="C344" s="1" t="s">
        <v>597</v>
      </c>
      <c r="D344" s="3">
        <v>262000</v>
      </c>
      <c r="E344" s="3">
        <v>261858.91098658997</v>
      </c>
      <c r="F344" s="5">
        <f>(E344-D344)/D344</f>
        <v>-5.385076847711208E-4</v>
      </c>
    </row>
    <row r="345" spans="1:6" ht="36" x14ac:dyDescent="0.2">
      <c r="A345" s="1">
        <v>22170103</v>
      </c>
      <c r="B345" s="4" t="s">
        <v>348</v>
      </c>
      <c r="C345" s="1" t="s">
        <v>597</v>
      </c>
      <c r="D345" s="3">
        <v>327500</v>
      </c>
      <c r="E345" s="3">
        <v>327323.65776341001</v>
      </c>
      <c r="F345" s="5">
        <f>(E345-D345)/D345</f>
        <v>-5.3844957737401414E-4</v>
      </c>
    </row>
    <row r="346" spans="1:6" ht="54" x14ac:dyDescent="0.2">
      <c r="A346" s="1">
        <v>22170104</v>
      </c>
      <c r="B346" s="4" t="s">
        <v>349</v>
      </c>
      <c r="C346" s="1" t="s">
        <v>597</v>
      </c>
      <c r="D346" s="3">
        <v>393000</v>
      </c>
      <c r="E346" s="3">
        <v>392788.3835468</v>
      </c>
      <c r="F346" s="5">
        <f>(E346-D346)/D346</f>
        <v>-5.3846425750635272E-4</v>
      </c>
    </row>
    <row r="347" spans="1:6" ht="36" x14ac:dyDescent="0.2">
      <c r="A347" s="1">
        <v>22170201</v>
      </c>
      <c r="B347" s="4" t="s">
        <v>350</v>
      </c>
      <c r="C347" s="1" t="s">
        <v>595</v>
      </c>
      <c r="D347" s="3">
        <v>661500</v>
      </c>
      <c r="E347" s="3">
        <v>661727.77953125001</v>
      </c>
      <c r="F347" s="5">
        <f>(E347-D347)/D347</f>
        <v>3.4433791572185837E-4</v>
      </c>
    </row>
    <row r="348" spans="1:6" ht="36" x14ac:dyDescent="0.2">
      <c r="A348" s="1">
        <v>22170202</v>
      </c>
      <c r="B348" s="4" t="s">
        <v>351</v>
      </c>
      <c r="C348" s="1" t="s">
        <v>595</v>
      </c>
      <c r="D348" s="3">
        <v>1044000</v>
      </c>
      <c r="E348" s="3">
        <v>1044285.71060162</v>
      </c>
      <c r="F348" s="5">
        <f>(E348-D348)/D348</f>
        <v>2.7366915863987249E-4</v>
      </c>
    </row>
    <row r="349" spans="1:6" ht="36" x14ac:dyDescent="0.2">
      <c r="A349" s="1">
        <v>22170203</v>
      </c>
      <c r="B349" s="4" t="s">
        <v>352</v>
      </c>
      <c r="C349" s="1" t="s">
        <v>595</v>
      </c>
      <c r="D349" s="3">
        <v>677500</v>
      </c>
      <c r="E349" s="3">
        <v>677532.60750000004</v>
      </c>
      <c r="F349" s="5">
        <f>(E349-D349)/D349</f>
        <v>4.8129151291574774E-5</v>
      </c>
    </row>
    <row r="350" spans="1:6" x14ac:dyDescent="0.2">
      <c r="A350" s="1">
        <v>22170204</v>
      </c>
      <c r="B350" s="4" t="s">
        <v>353</v>
      </c>
      <c r="C350" s="1" t="s">
        <v>597</v>
      </c>
      <c r="D350" s="3">
        <v>150500</v>
      </c>
      <c r="E350" s="3">
        <v>150562.79825403</v>
      </c>
      <c r="F350" s="5">
        <f>(E350-D350)/D350</f>
        <v>4.1726414637873724E-4</v>
      </c>
    </row>
    <row r="351" spans="1:6" x14ac:dyDescent="0.2">
      <c r="A351" s="1">
        <v>22170301</v>
      </c>
      <c r="B351" s="4" t="s">
        <v>354</v>
      </c>
      <c r="C351" s="1" t="s">
        <v>600</v>
      </c>
      <c r="D351" s="3">
        <v>4761000</v>
      </c>
      <c r="E351" s="3">
        <v>4761392</v>
      </c>
      <c r="F351" s="5">
        <f>(E351-D351)/D351</f>
        <v>8.2335643772316736E-5</v>
      </c>
    </row>
    <row r="352" spans="1:6" x14ac:dyDescent="0.2">
      <c r="A352" s="1">
        <v>22170302</v>
      </c>
      <c r="B352" s="4" t="s">
        <v>355</v>
      </c>
      <c r="C352" s="1" t="s">
        <v>600</v>
      </c>
      <c r="D352" s="3">
        <v>4761000</v>
      </c>
      <c r="E352" s="3">
        <v>4761392</v>
      </c>
      <c r="F352" s="5">
        <f>(E352-D352)/D352</f>
        <v>8.2335643772316736E-5</v>
      </c>
    </row>
    <row r="353" spans="1:6" ht="54" x14ac:dyDescent="0.2">
      <c r="A353" s="1">
        <v>22170401</v>
      </c>
      <c r="B353" s="4" t="s">
        <v>356</v>
      </c>
      <c r="C353" s="1" t="s">
        <v>597</v>
      </c>
      <c r="D353" s="3">
        <v>446500</v>
      </c>
      <c r="E353" s="3">
        <v>446585.81874999998</v>
      </c>
      <c r="F353" s="5">
        <f>(E353-D353)/D353</f>
        <v>1.9220324748035099E-4</v>
      </c>
    </row>
    <row r="354" spans="1:6" x14ac:dyDescent="0.2">
      <c r="A354" s="1">
        <v>22170402</v>
      </c>
      <c r="B354" s="4" t="s">
        <v>357</v>
      </c>
      <c r="C354" s="1" t="s">
        <v>597</v>
      </c>
      <c r="D354" s="3">
        <v>692000</v>
      </c>
      <c r="E354" s="3">
        <v>692065.96395320003</v>
      </c>
      <c r="F354" s="5">
        <f>(E354-D354)/D354</f>
        <v>9.5323631791949725E-5</v>
      </c>
    </row>
    <row r="355" spans="1:6" x14ac:dyDescent="0.2">
      <c r="A355" s="1">
        <v>22180101</v>
      </c>
      <c r="B355" s="4" t="s">
        <v>358</v>
      </c>
      <c r="C355" s="1" t="s">
        <v>601</v>
      </c>
      <c r="D355" s="3">
        <v>189000</v>
      </c>
      <c r="E355" s="3">
        <v>188885.66573221001</v>
      </c>
      <c r="F355" s="5">
        <f>(E355-D355)/D355</f>
        <v>-6.0494321582006737E-4</v>
      </c>
    </row>
    <row r="356" spans="1:6" ht="36" x14ac:dyDescent="0.2">
      <c r="A356" s="1">
        <v>22180102</v>
      </c>
      <c r="B356" s="4" t="s">
        <v>359</v>
      </c>
      <c r="C356" s="1" t="s">
        <v>601</v>
      </c>
      <c r="D356" s="3">
        <v>220500</v>
      </c>
      <c r="E356" s="3">
        <v>220698.99874740999</v>
      </c>
      <c r="F356" s="5">
        <f>(E356-D356)/D356</f>
        <v>9.024886503854456E-4</v>
      </c>
    </row>
    <row r="357" spans="1:6" x14ac:dyDescent="0.2">
      <c r="A357" s="1">
        <v>22180202</v>
      </c>
      <c r="B357" s="4" t="s">
        <v>360</v>
      </c>
      <c r="C357" s="1" t="s">
        <v>591</v>
      </c>
      <c r="E357" s="3">
        <v>1035938.808</v>
      </c>
      <c r="F357" s="5" t="e">
        <f>(E357-D357)/D357</f>
        <v>#DIV/0!</v>
      </c>
    </row>
    <row r="358" spans="1:6" ht="54" x14ac:dyDescent="0.2">
      <c r="A358" s="1">
        <v>22180301</v>
      </c>
      <c r="B358" s="4" t="s">
        <v>361</v>
      </c>
      <c r="C358" s="1" t="s">
        <v>595</v>
      </c>
      <c r="D358" s="3">
        <v>45800</v>
      </c>
      <c r="E358" s="3">
        <v>50520.328782999997</v>
      </c>
      <c r="F358" s="5">
        <f>(E358-D358)/D358</f>
        <v>0.10306394722707417</v>
      </c>
    </row>
    <row r="359" spans="1:6" ht="54" x14ac:dyDescent="0.2">
      <c r="A359" s="1">
        <v>22180302</v>
      </c>
      <c r="B359" s="4" t="s">
        <v>362</v>
      </c>
      <c r="C359" s="1" t="s">
        <v>595</v>
      </c>
      <c r="D359" s="3">
        <v>168000</v>
      </c>
      <c r="E359" s="3">
        <v>43836.460431</v>
      </c>
      <c r="F359" s="5">
        <f>(E359-D359)/D359</f>
        <v>-0.73906868791071434</v>
      </c>
    </row>
    <row r="360" spans="1:6" ht="54" x14ac:dyDescent="0.2">
      <c r="A360" s="1">
        <v>22180401</v>
      </c>
      <c r="B360" s="4" t="s">
        <v>363</v>
      </c>
      <c r="C360" s="1" t="s">
        <v>595</v>
      </c>
      <c r="D360" s="3">
        <v>73500</v>
      </c>
      <c r="E360" s="3">
        <v>100697.94577999999</v>
      </c>
      <c r="F360" s="5">
        <f>(E360-D360)/D360</f>
        <v>0.37004007863945571</v>
      </c>
    </row>
    <row r="361" spans="1:6" ht="54" x14ac:dyDescent="0.2">
      <c r="A361" s="1">
        <v>22180402</v>
      </c>
      <c r="B361" s="4" t="s">
        <v>364</v>
      </c>
      <c r="C361" s="1" t="s">
        <v>595</v>
      </c>
      <c r="D361" s="3">
        <v>270000</v>
      </c>
      <c r="E361" s="3">
        <v>92992.444090000005</v>
      </c>
      <c r="F361" s="5">
        <f>(E361-D361)/D361</f>
        <v>-0.65558354040740741</v>
      </c>
    </row>
    <row r="362" spans="1:6" ht="54" x14ac:dyDescent="0.2">
      <c r="A362" s="1">
        <v>22180601</v>
      </c>
      <c r="B362" s="4" t="s">
        <v>365</v>
      </c>
      <c r="C362" s="1" t="s">
        <v>595</v>
      </c>
      <c r="D362" s="3">
        <v>237000</v>
      </c>
      <c r="E362" s="3">
        <v>321311.902222</v>
      </c>
      <c r="F362" s="5">
        <f>(E362-D362)/D362</f>
        <v>0.35574642287763714</v>
      </c>
    </row>
    <row r="363" spans="1:6" ht="54" x14ac:dyDescent="0.2">
      <c r="A363" s="1">
        <v>22180701</v>
      </c>
      <c r="B363" s="4" t="s">
        <v>366</v>
      </c>
      <c r="C363" s="1" t="s">
        <v>595</v>
      </c>
      <c r="D363" s="3">
        <v>12200</v>
      </c>
      <c r="E363" s="3">
        <v>2509.6124392000002</v>
      </c>
      <c r="F363" s="5">
        <f>(E363-D363)/D363</f>
        <v>-0.79429406236065569</v>
      </c>
    </row>
    <row r="364" spans="1:6" ht="54" x14ac:dyDescent="0.2">
      <c r="A364" s="1">
        <v>22180702</v>
      </c>
      <c r="B364" s="4" t="s">
        <v>367</v>
      </c>
      <c r="C364" s="1" t="s">
        <v>595</v>
      </c>
      <c r="D364" s="3">
        <v>33700</v>
      </c>
      <c r="E364" s="3">
        <v>1410.4970920000001</v>
      </c>
      <c r="F364" s="5">
        <f>(E364-D364)/D364</f>
        <v>-0.95814548688427292</v>
      </c>
    </row>
    <row r="365" spans="1:6" ht="54" x14ac:dyDescent="0.2">
      <c r="A365" s="1">
        <v>22180801</v>
      </c>
      <c r="B365" s="4" t="s">
        <v>368</v>
      </c>
      <c r="C365" s="1" t="s">
        <v>591</v>
      </c>
      <c r="D365" s="3">
        <v>1440000</v>
      </c>
      <c r="E365" s="3">
        <v>1414253.17209</v>
      </c>
      <c r="F365" s="5">
        <f>(E365-D365)/D365</f>
        <v>-1.7879741604166662E-2</v>
      </c>
    </row>
    <row r="366" spans="1:6" ht="36" x14ac:dyDescent="0.2">
      <c r="A366" s="1">
        <v>22180901</v>
      </c>
      <c r="B366" s="4" t="s">
        <v>369</v>
      </c>
      <c r="C366" s="1" t="s">
        <v>591</v>
      </c>
      <c r="D366" s="3">
        <v>494200</v>
      </c>
      <c r="E366" s="3">
        <v>438376.66885855002</v>
      </c>
      <c r="F366" s="5">
        <f>(E366-D366)/D366</f>
        <v>-0.11295696305433019</v>
      </c>
    </row>
    <row r="367" spans="1:6" x14ac:dyDescent="0.2">
      <c r="A367" s="1">
        <v>22180902</v>
      </c>
      <c r="B367" s="4" t="s">
        <v>370</v>
      </c>
      <c r="C367" s="1" t="s">
        <v>591</v>
      </c>
      <c r="D367" s="3">
        <v>386500</v>
      </c>
      <c r="E367" s="3">
        <v>386303.09969726001</v>
      </c>
      <c r="F367" s="5">
        <f>(E367-D367)/D367</f>
        <v>-5.0944450902972458E-4</v>
      </c>
    </row>
    <row r="368" spans="1:6" x14ac:dyDescent="0.2">
      <c r="A368" s="1">
        <v>22180903</v>
      </c>
      <c r="B368" s="4" t="s">
        <v>371</v>
      </c>
      <c r="C368" s="1" t="s">
        <v>591</v>
      </c>
      <c r="D368" s="3">
        <v>428000</v>
      </c>
      <c r="E368" s="3">
        <v>428121.33547394001</v>
      </c>
      <c r="F368" s="5">
        <f>(E368-D368)/D368</f>
        <v>2.8349409799067582E-4</v>
      </c>
    </row>
    <row r="369" spans="1:6" ht="54" x14ac:dyDescent="0.2">
      <c r="A369" s="1">
        <v>22181101</v>
      </c>
      <c r="B369" s="4" t="s">
        <v>372</v>
      </c>
      <c r="C369" s="1" t="s">
        <v>597</v>
      </c>
      <c r="D369" s="3">
        <v>74000</v>
      </c>
      <c r="E369" s="3">
        <v>63288.871453200001</v>
      </c>
      <c r="F369" s="5">
        <f>(E369-D369)/D369</f>
        <v>-0.14474498036216216</v>
      </c>
    </row>
    <row r="370" spans="1:6" ht="36" x14ac:dyDescent="0.2">
      <c r="A370" s="1">
        <v>22181201</v>
      </c>
      <c r="B370" s="4" t="s">
        <v>373</v>
      </c>
      <c r="C370" s="1" t="s">
        <v>597</v>
      </c>
      <c r="D370" s="3">
        <v>3713000</v>
      </c>
      <c r="E370" s="3">
        <v>4485274.7991953697</v>
      </c>
      <c r="F370" s="5">
        <f>(E370-D370)/D370</f>
        <v>0.20799213552258813</v>
      </c>
    </row>
    <row r="371" spans="1:6" ht="36" x14ac:dyDescent="0.2">
      <c r="A371" s="1">
        <v>22181202</v>
      </c>
      <c r="B371" s="4" t="s">
        <v>374</v>
      </c>
      <c r="C371" s="1" t="s">
        <v>597</v>
      </c>
      <c r="D371" s="3">
        <v>4178000</v>
      </c>
      <c r="E371" s="3">
        <v>5045934.1771875005</v>
      </c>
      <c r="F371" s="5">
        <f>(E371-D371)/D371</f>
        <v>0.20773915203147453</v>
      </c>
    </row>
    <row r="372" spans="1:6" ht="36" x14ac:dyDescent="0.2">
      <c r="A372" s="1">
        <v>22181203</v>
      </c>
      <c r="B372" s="4" t="s">
        <v>375</v>
      </c>
      <c r="C372" s="1" t="s">
        <v>597</v>
      </c>
      <c r="D372" s="3">
        <v>4462000</v>
      </c>
      <c r="E372" s="3">
        <v>5606593.5551796295</v>
      </c>
      <c r="F372" s="5">
        <f>(E372-D372)/D372</f>
        <v>0.25652029475114957</v>
      </c>
    </row>
    <row r="373" spans="1:6" ht="36" x14ac:dyDescent="0.2">
      <c r="A373" s="1">
        <v>22181204</v>
      </c>
      <c r="B373" s="4" t="s">
        <v>376</v>
      </c>
      <c r="C373" s="1" t="s">
        <v>597</v>
      </c>
      <c r="D373" s="3">
        <v>1177000</v>
      </c>
      <c r="E373" s="3">
        <v>1422035.96337336</v>
      </c>
      <c r="F373" s="5">
        <f>(E373-D373)/D373</f>
        <v>0.20818688476920985</v>
      </c>
    </row>
    <row r="374" spans="1:6" ht="36" x14ac:dyDescent="0.2">
      <c r="A374" s="1">
        <v>22181205</v>
      </c>
      <c r="B374" s="4" t="s">
        <v>377</v>
      </c>
      <c r="C374" s="1" t="s">
        <v>597</v>
      </c>
      <c r="D374" s="3">
        <v>1765000</v>
      </c>
      <c r="E374" s="3">
        <v>2133054.01997393</v>
      </c>
      <c r="F374" s="5">
        <f>(E374-D374)/D374</f>
        <v>0.20852918978692916</v>
      </c>
    </row>
    <row r="375" spans="1:6" ht="36" x14ac:dyDescent="0.2">
      <c r="A375" s="1">
        <v>22190101</v>
      </c>
      <c r="B375" s="4" t="s">
        <v>378</v>
      </c>
      <c r="C375" s="1" t="s">
        <v>602</v>
      </c>
      <c r="D375" s="3">
        <v>213500</v>
      </c>
      <c r="E375" s="3">
        <v>213676.39485919999</v>
      </c>
      <c r="F375" s="5">
        <f>(E375-D375)/D375</f>
        <v>8.262054295081698E-4</v>
      </c>
    </row>
    <row r="376" spans="1:6" ht="36" x14ac:dyDescent="0.2">
      <c r="A376" s="1">
        <v>22190102</v>
      </c>
      <c r="B376" s="4" t="s">
        <v>379</v>
      </c>
      <c r="C376" s="1" t="s">
        <v>602</v>
      </c>
      <c r="D376" s="3">
        <v>259500</v>
      </c>
      <c r="E376" s="3">
        <v>259275.61406320002</v>
      </c>
      <c r="F376" s="5">
        <f>(E376-D376)/D376</f>
        <v>-8.6468569094405796E-4</v>
      </c>
    </row>
    <row r="377" spans="1:6" ht="36" x14ac:dyDescent="0.2">
      <c r="A377" s="1">
        <v>22190103</v>
      </c>
      <c r="B377" s="4" t="s">
        <v>380</v>
      </c>
      <c r="C377" s="1" t="s">
        <v>602</v>
      </c>
      <c r="D377" s="3">
        <v>122500</v>
      </c>
      <c r="E377" s="3">
        <v>122662.65</v>
      </c>
      <c r="F377" s="5">
        <f>(E377-D377)/D377</f>
        <v>1.3277551020407688E-3</v>
      </c>
    </row>
    <row r="378" spans="1:6" ht="36" x14ac:dyDescent="0.2">
      <c r="A378" s="1">
        <v>22190104</v>
      </c>
      <c r="B378" s="4" t="s">
        <v>381</v>
      </c>
      <c r="C378" s="1" t="s">
        <v>602</v>
      </c>
      <c r="D378" s="3">
        <v>28100</v>
      </c>
      <c r="E378" s="3">
        <v>28053.277071095999</v>
      </c>
      <c r="F378" s="5">
        <f>(E378-D378)/D378</f>
        <v>-1.6627376834163908E-3</v>
      </c>
    </row>
    <row r="379" spans="1:6" ht="36" x14ac:dyDescent="0.2">
      <c r="A379" s="1">
        <v>22190105</v>
      </c>
      <c r="B379" s="4" t="s">
        <v>382</v>
      </c>
      <c r="C379" s="1" t="s">
        <v>602</v>
      </c>
      <c r="D379" s="3">
        <v>25300</v>
      </c>
      <c r="E379" s="3">
        <v>25258.041286568001</v>
      </c>
      <c r="F379" s="5">
        <f>(E379-D379)/D379</f>
        <v>-1.6584471712252592E-3</v>
      </c>
    </row>
    <row r="380" spans="1:6" ht="36" x14ac:dyDescent="0.2">
      <c r="A380" s="1">
        <v>22190106</v>
      </c>
      <c r="B380" s="4" t="s">
        <v>383</v>
      </c>
      <c r="C380" s="1" t="s">
        <v>602</v>
      </c>
      <c r="D380" s="3">
        <v>32100</v>
      </c>
      <c r="E380" s="3">
        <v>32051.459228879998</v>
      </c>
      <c r="F380" s="5">
        <f>(E380-D380)/D380</f>
        <v>-1.5121735551402592E-3</v>
      </c>
    </row>
    <row r="381" spans="1:6" ht="36" x14ac:dyDescent="0.2">
      <c r="A381" s="1">
        <v>22190107</v>
      </c>
      <c r="B381" s="4" t="s">
        <v>384</v>
      </c>
      <c r="C381" s="1" t="s">
        <v>602</v>
      </c>
      <c r="D381" s="3">
        <v>48600</v>
      </c>
      <c r="E381" s="3">
        <v>48576.507886255997</v>
      </c>
      <c r="F381" s="5">
        <f>(E381-D381)/D381</f>
        <v>-4.8337682600829815E-4</v>
      </c>
    </row>
    <row r="382" spans="1:6" ht="36" x14ac:dyDescent="0.2">
      <c r="A382" s="1">
        <v>22190108</v>
      </c>
      <c r="B382" s="4" t="s">
        <v>385</v>
      </c>
      <c r="C382" s="1" t="s">
        <v>602</v>
      </c>
      <c r="D382" s="3">
        <v>21400</v>
      </c>
      <c r="E382" s="3">
        <v>21367.639485919997</v>
      </c>
      <c r="F382" s="5">
        <f>(E382-D382)/D382</f>
        <v>-1.5121735551403158E-3</v>
      </c>
    </row>
    <row r="383" spans="1:6" ht="54" x14ac:dyDescent="0.2">
      <c r="A383" s="1">
        <v>22190201</v>
      </c>
      <c r="B383" s="4" t="s">
        <v>386</v>
      </c>
      <c r="C383" s="1" t="s">
        <v>602</v>
      </c>
      <c r="D383" s="3">
        <v>229000</v>
      </c>
      <c r="E383" s="3">
        <v>228987.60905200001</v>
      </c>
      <c r="F383" s="5">
        <f>(E383-D383)/D383</f>
        <v>-5.4108943231378411E-5</v>
      </c>
    </row>
    <row r="384" spans="1:6" ht="54" x14ac:dyDescent="0.2">
      <c r="A384" s="1">
        <v>22190202</v>
      </c>
      <c r="B384" s="4" t="s">
        <v>387</v>
      </c>
      <c r="C384" s="1" t="s">
        <v>602</v>
      </c>
      <c r="D384" s="3">
        <v>244500</v>
      </c>
      <c r="E384" s="3">
        <v>244306.31999999998</v>
      </c>
      <c r="F384" s="5">
        <f>(E384-D384)/D384</f>
        <v>-7.9214723926389417E-4</v>
      </c>
    </row>
    <row r="385" spans="1:6" ht="54" x14ac:dyDescent="0.2">
      <c r="A385" s="1">
        <v>22190203</v>
      </c>
      <c r="B385" s="4" t="s">
        <v>388</v>
      </c>
      <c r="C385" s="1" t="s">
        <v>602</v>
      </c>
      <c r="D385" s="3">
        <v>259500</v>
      </c>
      <c r="E385" s="3">
        <v>259517.73055199996</v>
      </c>
      <c r="F385" s="5">
        <f>(E385-D385)/D385</f>
        <v>6.8325826589458644E-5</v>
      </c>
    </row>
    <row r="386" spans="1:6" ht="54" x14ac:dyDescent="0.2">
      <c r="A386" s="1">
        <v>22190204</v>
      </c>
      <c r="B386" s="4" t="s">
        <v>389</v>
      </c>
      <c r="C386" s="1" t="s">
        <v>602</v>
      </c>
      <c r="D386" s="3">
        <v>275000</v>
      </c>
      <c r="E386" s="3">
        <v>274855.6426736</v>
      </c>
      <c r="F386" s="5">
        <f>(E386-D386)/D386</f>
        <v>-5.2493573236363851E-4</v>
      </c>
    </row>
    <row r="387" spans="1:6" ht="36" x14ac:dyDescent="0.2">
      <c r="A387" s="1">
        <v>22190205</v>
      </c>
      <c r="B387" s="4" t="s">
        <v>390</v>
      </c>
      <c r="C387" s="1" t="s">
        <v>601</v>
      </c>
      <c r="D387" s="3">
        <v>361000</v>
      </c>
      <c r="E387" s="3">
        <v>360840.07369599998</v>
      </c>
      <c r="F387" s="5">
        <f>(E387-D387)/D387</f>
        <v>-4.4300915235463256E-4</v>
      </c>
    </row>
    <row r="388" spans="1:6" ht="36" x14ac:dyDescent="0.2">
      <c r="A388" s="1">
        <v>22190301</v>
      </c>
      <c r="B388" s="4" t="s">
        <v>391</v>
      </c>
      <c r="C388" s="1" t="s">
        <v>602</v>
      </c>
      <c r="D388" s="3">
        <v>276000</v>
      </c>
      <c r="E388" s="3">
        <v>276199.17</v>
      </c>
      <c r="F388" s="5">
        <f>(E388-D388)/D388</f>
        <v>7.216304347825496E-4</v>
      </c>
    </row>
    <row r="389" spans="1:6" ht="36" x14ac:dyDescent="0.2">
      <c r="A389" s="1">
        <v>22190302</v>
      </c>
      <c r="B389" s="4" t="s">
        <v>392</v>
      </c>
      <c r="C389" s="1" t="s">
        <v>602</v>
      </c>
      <c r="D389" s="3">
        <v>69000</v>
      </c>
      <c r="E389" s="3">
        <v>69049.792499999996</v>
      </c>
      <c r="F389" s="5">
        <f>(E389-D389)/D389</f>
        <v>7.216304347825496E-4</v>
      </c>
    </row>
    <row r="390" spans="1:6" ht="36" x14ac:dyDescent="0.2">
      <c r="A390" s="1">
        <v>22190303</v>
      </c>
      <c r="B390" s="4" t="s">
        <v>393</v>
      </c>
      <c r="C390" s="1" t="s">
        <v>602</v>
      </c>
      <c r="D390" s="3">
        <v>414500</v>
      </c>
      <c r="E390" s="3">
        <v>414298.75499999995</v>
      </c>
      <c r="F390" s="5">
        <f>(E390-D390)/D390</f>
        <v>-4.8551266586261413E-4</v>
      </c>
    </row>
    <row r="391" spans="1:6" ht="36" x14ac:dyDescent="0.2">
      <c r="A391" s="1">
        <v>22190304</v>
      </c>
      <c r="B391" s="4" t="s">
        <v>394</v>
      </c>
      <c r="C391" s="1" t="s">
        <v>602</v>
      </c>
      <c r="D391" s="3">
        <v>103500</v>
      </c>
      <c r="E391" s="3">
        <v>103574.68874999999</v>
      </c>
      <c r="F391" s="5">
        <f>(E391-D391)/D391</f>
        <v>7.2163043478247935E-4</v>
      </c>
    </row>
    <row r="392" spans="1:6" ht="36" x14ac:dyDescent="0.2">
      <c r="A392" s="1">
        <v>22190305</v>
      </c>
      <c r="B392" s="4" t="s">
        <v>395</v>
      </c>
      <c r="C392" s="1" t="s">
        <v>602</v>
      </c>
      <c r="D392" s="3">
        <v>12670000</v>
      </c>
      <c r="E392" s="3">
        <v>12670661</v>
      </c>
      <c r="F392" s="5">
        <f>(E392-D392)/D392</f>
        <v>5.2170481452249409E-5</v>
      </c>
    </row>
    <row r="393" spans="1:6" ht="36" x14ac:dyDescent="0.2">
      <c r="A393" s="1">
        <v>22190306</v>
      </c>
      <c r="B393" s="4" t="s">
        <v>396</v>
      </c>
      <c r="C393" s="1" t="s">
        <v>602</v>
      </c>
      <c r="D393" s="3">
        <v>1317000</v>
      </c>
      <c r="E393" s="3">
        <v>1317702.2999999998</v>
      </c>
      <c r="F393" s="5">
        <f>(E393-D393)/D393</f>
        <v>5.3325740318892461E-4</v>
      </c>
    </row>
    <row r="394" spans="1:6" ht="36" x14ac:dyDescent="0.2">
      <c r="A394" s="1">
        <v>22190307</v>
      </c>
      <c r="B394" s="4" t="s">
        <v>397</v>
      </c>
      <c r="C394" s="1" t="s">
        <v>602</v>
      </c>
      <c r="D394" s="3">
        <v>251000</v>
      </c>
      <c r="E394" s="3">
        <v>250965.05000000002</v>
      </c>
      <c r="F394" s="5">
        <f>(E394-D394)/D394</f>
        <v>-1.3924302788837663E-4</v>
      </c>
    </row>
    <row r="395" spans="1:6" ht="36" x14ac:dyDescent="0.2">
      <c r="A395" s="1">
        <v>22190308</v>
      </c>
      <c r="B395" s="4" t="s">
        <v>398</v>
      </c>
      <c r="C395" s="1" t="s">
        <v>602</v>
      </c>
      <c r="D395" s="3">
        <v>75300</v>
      </c>
      <c r="E395" s="3">
        <v>75289.515000000014</v>
      </c>
      <c r="F395" s="5">
        <f>(E395-D395)/D395</f>
        <v>-1.3924302788826071E-4</v>
      </c>
    </row>
    <row r="396" spans="1:6" ht="54" x14ac:dyDescent="0.2">
      <c r="A396" s="1">
        <v>22190309</v>
      </c>
      <c r="B396" s="4" t="s">
        <v>399</v>
      </c>
      <c r="C396" s="1" t="s">
        <v>602</v>
      </c>
      <c r="D396" s="3">
        <v>903000</v>
      </c>
      <c r="E396" s="3">
        <v>903205.04653095605</v>
      </c>
      <c r="F396" s="5">
        <f>(E396-D396)/D396</f>
        <v>2.2707257027248414E-4</v>
      </c>
    </row>
    <row r="397" spans="1:6" ht="36" x14ac:dyDescent="0.2">
      <c r="A397" s="1">
        <v>22200101</v>
      </c>
      <c r="B397" s="4" t="s">
        <v>400</v>
      </c>
      <c r="C397" s="1" t="s">
        <v>603</v>
      </c>
      <c r="D397" s="3">
        <v>1343000</v>
      </c>
      <c r="E397" s="3">
        <v>1343731.50431197</v>
      </c>
      <c r="F397" s="5">
        <f>(E397-D397)/D397</f>
        <v>5.4467930898731897E-4</v>
      </c>
    </row>
    <row r="398" spans="1:6" ht="36" x14ac:dyDescent="0.2">
      <c r="A398" s="1">
        <v>22200102</v>
      </c>
      <c r="B398" s="4" t="s">
        <v>401</v>
      </c>
      <c r="C398" s="1" t="s">
        <v>603</v>
      </c>
      <c r="D398" s="3">
        <v>811000</v>
      </c>
      <c r="E398" s="3">
        <v>810872.36948812997</v>
      </c>
      <c r="F398" s="5">
        <f>(E398-D398)/D398</f>
        <v>-1.5737424398276899E-4</v>
      </c>
    </row>
    <row r="399" spans="1:6" ht="36" x14ac:dyDescent="0.2">
      <c r="A399" s="1">
        <v>22200103</v>
      </c>
      <c r="B399" s="4" t="s">
        <v>402</v>
      </c>
      <c r="C399" s="1" t="s">
        <v>603</v>
      </c>
      <c r="D399" s="3">
        <v>1167000</v>
      </c>
      <c r="E399" s="3">
        <v>1167691.2714788599</v>
      </c>
      <c r="F399" s="5">
        <f>(E399-D399)/D399</f>
        <v>5.9234916783199704E-4</v>
      </c>
    </row>
    <row r="400" spans="1:6" ht="36" x14ac:dyDescent="0.2">
      <c r="A400" s="1">
        <v>22200104</v>
      </c>
      <c r="B400" s="4" t="s">
        <v>403</v>
      </c>
      <c r="C400" s="1" t="s">
        <v>603</v>
      </c>
      <c r="D400" s="3">
        <v>1371000</v>
      </c>
      <c r="E400" s="3">
        <v>1371754.6651578601</v>
      </c>
      <c r="F400" s="5">
        <f>(E400-D400)/D400</f>
        <v>5.5044869282286281E-4</v>
      </c>
    </row>
    <row r="401" spans="1:6" ht="36" x14ac:dyDescent="0.2">
      <c r="A401" s="1">
        <v>22200105</v>
      </c>
      <c r="B401" s="4" t="s">
        <v>404</v>
      </c>
      <c r="C401" s="1" t="s">
        <v>603</v>
      </c>
      <c r="D401" s="3">
        <v>1803000</v>
      </c>
      <c r="E401" s="3">
        <v>1803789.00431197</v>
      </c>
      <c r="F401" s="5">
        <f>(E401-D401)/D401</f>
        <v>4.3760638489737628E-4</v>
      </c>
    </row>
    <row r="402" spans="1:6" ht="36" x14ac:dyDescent="0.2">
      <c r="A402" s="1">
        <v>22200106</v>
      </c>
      <c r="B402" s="4" t="s">
        <v>405</v>
      </c>
      <c r="C402" s="1" t="s">
        <v>603</v>
      </c>
      <c r="D402" s="3">
        <v>1036000</v>
      </c>
      <c r="E402" s="3">
        <v>1036172.06948813</v>
      </c>
      <c r="F402" s="5">
        <f>(E402-D402)/D402</f>
        <v>1.6609023950776467E-4</v>
      </c>
    </row>
    <row r="403" spans="1:6" ht="36" x14ac:dyDescent="0.2">
      <c r="A403" s="1">
        <v>22200107</v>
      </c>
      <c r="B403" s="4" t="s">
        <v>406</v>
      </c>
      <c r="C403" s="1" t="s">
        <v>603</v>
      </c>
      <c r="D403" s="3">
        <v>1351000</v>
      </c>
      <c r="E403" s="3">
        <v>1351663.87147886</v>
      </c>
      <c r="F403" s="5">
        <f>(E403-D403)/D403</f>
        <v>4.9139265644710121E-4</v>
      </c>
    </row>
    <row r="404" spans="1:6" ht="36" x14ac:dyDescent="0.2">
      <c r="A404" s="1">
        <v>22200108</v>
      </c>
      <c r="B404" s="4" t="s">
        <v>407</v>
      </c>
      <c r="C404" s="1" t="s">
        <v>603</v>
      </c>
      <c r="D404" s="3">
        <v>1047000</v>
      </c>
      <c r="E404" s="3">
        <v>1047037.2032890599</v>
      </c>
      <c r="F404" s="5">
        <f>(E404-D404)/D404</f>
        <v>3.553322737337354E-5</v>
      </c>
    </row>
    <row r="405" spans="1:6" ht="36" x14ac:dyDescent="0.2">
      <c r="A405" s="1">
        <v>22200109</v>
      </c>
      <c r="B405" s="4" t="s">
        <v>408</v>
      </c>
      <c r="C405" s="1" t="s">
        <v>603</v>
      </c>
      <c r="D405" s="3">
        <v>1922000</v>
      </c>
      <c r="E405" s="3">
        <v>1922500.0012449201</v>
      </c>
      <c r="F405" s="5">
        <f>(E405-D405)/D405</f>
        <v>2.6014632930284758E-4</v>
      </c>
    </row>
    <row r="406" spans="1:6" ht="36" x14ac:dyDescent="0.2">
      <c r="A406" s="1">
        <v>22200110</v>
      </c>
      <c r="B406" s="4" t="s">
        <v>409</v>
      </c>
      <c r="C406" s="1" t="s">
        <v>603</v>
      </c>
      <c r="D406" s="3">
        <v>2473000</v>
      </c>
      <c r="E406" s="3">
        <v>2473245.33733198</v>
      </c>
      <c r="F406" s="5">
        <f>(E406-D406)/D406</f>
        <v>9.9206361496158988E-5</v>
      </c>
    </row>
    <row r="407" spans="1:6" ht="36" x14ac:dyDescent="0.2">
      <c r="A407" s="1">
        <v>22200111</v>
      </c>
      <c r="B407" s="4" t="s">
        <v>410</v>
      </c>
      <c r="C407" s="1" t="s">
        <v>603</v>
      </c>
      <c r="D407" s="3">
        <v>1486000</v>
      </c>
      <c r="E407" s="3">
        <v>1486771.4694881302</v>
      </c>
      <c r="F407" s="5">
        <f>(E407-D407)/D407</f>
        <v>5.1915847115086402E-4</v>
      </c>
    </row>
    <row r="408" spans="1:6" ht="36" x14ac:dyDescent="0.2">
      <c r="A408" s="1">
        <v>22200112</v>
      </c>
      <c r="B408" s="4" t="s">
        <v>411</v>
      </c>
      <c r="C408" s="1" t="s">
        <v>603</v>
      </c>
      <c r="D408" s="3">
        <v>1719000</v>
      </c>
      <c r="E408" s="3">
        <v>1719609.07147886</v>
      </c>
      <c r="F408" s="5">
        <f>(E408-D408)/D408</f>
        <v>3.5431732336241252E-4</v>
      </c>
    </row>
    <row r="409" spans="1:6" ht="36" x14ac:dyDescent="0.2">
      <c r="A409" s="1">
        <v>22200113</v>
      </c>
      <c r="B409" s="4" t="s">
        <v>412</v>
      </c>
      <c r="C409" s="1" t="s">
        <v>603</v>
      </c>
      <c r="D409" s="3">
        <v>1863000</v>
      </c>
      <c r="E409" s="3">
        <v>1863153.6032890601</v>
      </c>
      <c r="F409" s="5">
        <f>(E409-D409)/D409</f>
        <v>8.2449430520698758E-5</v>
      </c>
    </row>
    <row r="410" spans="1:6" ht="36" x14ac:dyDescent="0.2">
      <c r="A410" s="1">
        <v>22200501</v>
      </c>
      <c r="B410" s="4" t="s">
        <v>413</v>
      </c>
      <c r="C410" s="1" t="s">
        <v>604</v>
      </c>
      <c r="D410" s="3">
        <v>3790</v>
      </c>
      <c r="E410" s="3">
        <v>3793.67</v>
      </c>
      <c r="F410" s="5">
        <f>(E410-D410)/D410</f>
        <v>9.6833773087073155E-4</v>
      </c>
    </row>
    <row r="411" spans="1:6" ht="36" x14ac:dyDescent="0.2">
      <c r="A411" s="1">
        <v>22200502</v>
      </c>
      <c r="B411" s="4" t="s">
        <v>414</v>
      </c>
      <c r="C411" s="1" t="s">
        <v>605</v>
      </c>
      <c r="D411" s="3">
        <v>310500</v>
      </c>
      <c r="E411" s="3">
        <v>310741</v>
      </c>
      <c r="F411" s="5">
        <f>(E411-D411)/D411</f>
        <v>7.7616747181964577E-4</v>
      </c>
    </row>
    <row r="412" spans="1:6" ht="36" x14ac:dyDescent="0.2">
      <c r="A412" s="1">
        <v>22200503</v>
      </c>
      <c r="B412" s="4" t="s">
        <v>415</v>
      </c>
      <c r="C412" s="1" t="s">
        <v>606</v>
      </c>
      <c r="D412" s="3">
        <v>27</v>
      </c>
      <c r="E412" s="3">
        <v>27.884113739999997</v>
      </c>
      <c r="F412" s="5">
        <f>(E412-D412)/D412</f>
        <v>3.2744953333333209E-2</v>
      </c>
    </row>
    <row r="413" spans="1:6" ht="36" x14ac:dyDescent="0.2">
      <c r="A413" s="1">
        <v>22210101</v>
      </c>
      <c r="B413" s="4" t="s">
        <v>416</v>
      </c>
      <c r="C413" s="1" t="s">
        <v>607</v>
      </c>
      <c r="D413" s="3">
        <v>3864000</v>
      </c>
      <c r="E413" s="3">
        <v>3864237</v>
      </c>
      <c r="F413" s="5">
        <f>(E413-D413)/D413</f>
        <v>6.1335403726708079E-5</v>
      </c>
    </row>
    <row r="414" spans="1:6" ht="36" x14ac:dyDescent="0.2">
      <c r="A414" s="1">
        <v>22210102</v>
      </c>
      <c r="B414" s="4" t="s">
        <v>417</v>
      </c>
      <c r="C414" s="1" t="s">
        <v>607</v>
      </c>
      <c r="D414" s="3">
        <v>3770000</v>
      </c>
      <c r="E414" s="3">
        <v>3770033</v>
      </c>
      <c r="F414" s="5">
        <f>(E414-D414)/D414</f>
        <v>8.7533156498673745E-6</v>
      </c>
    </row>
    <row r="415" spans="1:6" ht="36" x14ac:dyDescent="0.2">
      <c r="A415" s="1">
        <v>22210103</v>
      </c>
      <c r="B415" s="4" t="s">
        <v>418</v>
      </c>
      <c r="C415" s="1" t="s">
        <v>608</v>
      </c>
      <c r="D415" s="3">
        <v>75390000</v>
      </c>
      <c r="E415" s="3">
        <v>75390876</v>
      </c>
      <c r="F415" s="5">
        <f>(E415-D415)/D415</f>
        <v>1.1619578193394349E-5</v>
      </c>
    </row>
    <row r="416" spans="1:6" ht="36" x14ac:dyDescent="0.2">
      <c r="A416" s="1">
        <v>22210104</v>
      </c>
      <c r="B416" s="4" t="s">
        <v>419</v>
      </c>
      <c r="C416" s="1" t="s">
        <v>608</v>
      </c>
      <c r="D416" s="3">
        <v>62376000</v>
      </c>
      <c r="E416" s="3">
        <v>62376648</v>
      </c>
      <c r="F416" s="5">
        <f>(E416-D416)/D416</f>
        <v>1.0388611004232398E-5</v>
      </c>
    </row>
    <row r="417" spans="1:6" ht="36" x14ac:dyDescent="0.2">
      <c r="A417" s="1">
        <v>22210105</v>
      </c>
      <c r="B417" s="4" t="s">
        <v>420</v>
      </c>
      <c r="C417" s="1" t="s">
        <v>608</v>
      </c>
      <c r="D417" s="3">
        <v>30192000</v>
      </c>
      <c r="E417" s="3">
        <v>30192228</v>
      </c>
      <c r="F417" s="5">
        <f>(E417-D417)/D417</f>
        <v>7.5516693163751985E-6</v>
      </c>
    </row>
    <row r="418" spans="1:6" ht="36" x14ac:dyDescent="0.2">
      <c r="A418" s="1">
        <v>22210106</v>
      </c>
      <c r="B418" s="4" t="s">
        <v>421</v>
      </c>
      <c r="C418" s="1" t="s">
        <v>607</v>
      </c>
      <c r="D418" s="3">
        <v>2996000</v>
      </c>
      <c r="E418" s="3">
        <v>2996975</v>
      </c>
      <c r="F418" s="5">
        <f>(E418-D418)/D418</f>
        <v>3.2543391188251001E-4</v>
      </c>
    </row>
    <row r="419" spans="1:6" ht="36" x14ac:dyDescent="0.2">
      <c r="A419" s="1">
        <v>22210107</v>
      </c>
      <c r="B419" s="4" t="s">
        <v>422</v>
      </c>
      <c r="C419" s="1" t="s">
        <v>608</v>
      </c>
      <c r="D419" s="3">
        <v>4723000</v>
      </c>
      <c r="E419" s="3">
        <v>4723200</v>
      </c>
      <c r="F419" s="5">
        <f>(E419-D419)/D419</f>
        <v>4.2345966546686426E-5</v>
      </c>
    </row>
    <row r="420" spans="1:6" x14ac:dyDescent="0.2">
      <c r="A420" s="1">
        <v>22210201</v>
      </c>
      <c r="B420" s="4" t="s">
        <v>423</v>
      </c>
      <c r="C420" s="1" t="s">
        <v>601</v>
      </c>
      <c r="D420" s="3">
        <v>604344000</v>
      </c>
      <c r="E420" s="3">
        <v>604344416.8580507</v>
      </c>
      <c r="F420" s="5">
        <f>(E420-D420)/D420</f>
        <v>6.8976948675589136E-7</v>
      </c>
    </row>
    <row r="421" spans="1:6" ht="36" x14ac:dyDescent="0.2">
      <c r="A421" s="1">
        <v>22210301</v>
      </c>
      <c r="B421" s="4" t="s">
        <v>424</v>
      </c>
      <c r="C421" s="1" t="s">
        <v>591</v>
      </c>
      <c r="D421" s="3">
        <v>16545000</v>
      </c>
      <c r="E421" s="3">
        <v>16545360.007462461</v>
      </c>
      <c r="F421" s="5">
        <f>(E421-D421)/D421</f>
        <v>2.1759290568784992E-5</v>
      </c>
    </row>
    <row r="422" spans="1:6" ht="36" x14ac:dyDescent="0.2">
      <c r="A422" s="1">
        <v>22210302</v>
      </c>
      <c r="B422" s="4" t="s">
        <v>425</v>
      </c>
      <c r="C422" s="1" t="s">
        <v>591</v>
      </c>
      <c r="D422" s="3">
        <v>12079000</v>
      </c>
      <c r="E422" s="3">
        <v>12079296.008012302</v>
      </c>
      <c r="F422" s="5">
        <f>(E422-D422)/D422</f>
        <v>2.4506003170976064E-5</v>
      </c>
    </row>
    <row r="423" spans="1:6" ht="36" x14ac:dyDescent="0.2">
      <c r="A423" s="1">
        <v>22210401</v>
      </c>
      <c r="B423" s="4" t="s">
        <v>426</v>
      </c>
      <c r="C423" s="1" t="s">
        <v>609</v>
      </c>
      <c r="D423" s="3">
        <v>50331000</v>
      </c>
      <c r="E423" s="3">
        <v>50331376</v>
      </c>
      <c r="F423" s="5">
        <f>(E423-D423)/D423</f>
        <v>7.4705449921519539E-6</v>
      </c>
    </row>
    <row r="424" spans="1:6" ht="36" x14ac:dyDescent="0.2">
      <c r="A424" s="1">
        <v>22210402</v>
      </c>
      <c r="B424" s="4" t="s">
        <v>427</v>
      </c>
      <c r="C424" s="1" t="s">
        <v>609</v>
      </c>
      <c r="D424" s="3">
        <v>42781000</v>
      </c>
      <c r="E424" s="3">
        <v>42781669.600000001</v>
      </c>
      <c r="F424" s="5">
        <f>(E424-D424)/D424</f>
        <v>1.5651808045662564E-5</v>
      </c>
    </row>
    <row r="425" spans="1:6" x14ac:dyDescent="0.2">
      <c r="A425" s="1">
        <v>22210501</v>
      </c>
      <c r="B425" s="4" t="s">
        <v>428</v>
      </c>
      <c r="C425" s="1" t="s">
        <v>610</v>
      </c>
      <c r="D425" s="3">
        <v>591000</v>
      </c>
      <c r="E425" s="3">
        <v>590872.19999999995</v>
      </c>
      <c r="F425" s="5">
        <f>(E425-D425)/D425</f>
        <v>-2.1624365482241382E-4</v>
      </c>
    </row>
    <row r="426" spans="1:6" x14ac:dyDescent="0.2">
      <c r="A426" s="1">
        <v>22220101</v>
      </c>
      <c r="B426" s="4" t="s">
        <v>429</v>
      </c>
      <c r="C426" s="1" t="s">
        <v>592</v>
      </c>
      <c r="D426" s="3">
        <v>687500</v>
      </c>
      <c r="E426" s="3">
        <v>701908.2933433</v>
      </c>
      <c r="F426" s="5">
        <f>(E426-D426)/D426</f>
        <v>2.0957517590254545E-2</v>
      </c>
    </row>
    <row r="427" spans="1:6" x14ac:dyDescent="0.2">
      <c r="A427" s="1">
        <v>22220102</v>
      </c>
      <c r="B427" s="4" t="s">
        <v>430</v>
      </c>
      <c r="C427" s="1" t="s">
        <v>592</v>
      </c>
      <c r="D427" s="3">
        <v>928500</v>
      </c>
      <c r="E427" s="3">
        <v>942935.87743847992</v>
      </c>
      <c r="F427" s="5">
        <f>(E427-D427)/D427</f>
        <v>1.5547525512633191E-2</v>
      </c>
    </row>
    <row r="428" spans="1:6" x14ac:dyDescent="0.2">
      <c r="A428" s="1">
        <v>22220103</v>
      </c>
      <c r="B428" s="4" t="s">
        <v>431</v>
      </c>
      <c r="C428" s="1" t="s">
        <v>592</v>
      </c>
      <c r="D428" s="3">
        <v>498500</v>
      </c>
      <c r="E428" s="3">
        <v>503701.22357397998</v>
      </c>
      <c r="F428" s="5">
        <f>(E428-D428)/D428</f>
        <v>1.0433748393139378E-2</v>
      </c>
    </row>
    <row r="429" spans="1:6" x14ac:dyDescent="0.2">
      <c r="A429" s="1">
        <v>22220104</v>
      </c>
      <c r="B429" s="4" t="s">
        <v>432</v>
      </c>
      <c r="C429" s="1" t="s">
        <v>592</v>
      </c>
      <c r="D429" s="3">
        <v>261500</v>
      </c>
      <c r="E429" s="3">
        <v>262526.25933009002</v>
      </c>
      <c r="F429" s="5">
        <f>(E429-D429)/D429</f>
        <v>3.9245098665010286E-3</v>
      </c>
    </row>
    <row r="430" spans="1:6" x14ac:dyDescent="0.2">
      <c r="A430" s="1">
        <v>22220105</v>
      </c>
      <c r="B430" s="4" t="s">
        <v>433</v>
      </c>
      <c r="C430" s="1" t="s">
        <v>592</v>
      </c>
      <c r="D430" s="3">
        <v>259500</v>
      </c>
      <c r="E430" s="3">
        <v>260429.65933008998</v>
      </c>
      <c r="F430" s="5">
        <f>(E430-D430)/D430</f>
        <v>3.5825022354141964E-3</v>
      </c>
    </row>
    <row r="431" spans="1:6" x14ac:dyDescent="0.2">
      <c r="A431" s="1">
        <v>22220106</v>
      </c>
      <c r="B431" s="4" t="s">
        <v>434</v>
      </c>
      <c r="C431" s="1" t="s">
        <v>592</v>
      </c>
      <c r="D431" s="3">
        <v>1298000</v>
      </c>
      <c r="E431" s="3">
        <v>1304143.7235739802</v>
      </c>
      <c r="F431" s="5">
        <f>(E431-D431)/D431</f>
        <v>4.7332230924346337E-3</v>
      </c>
    </row>
    <row r="432" spans="1:6" x14ac:dyDescent="0.2">
      <c r="A432" s="1">
        <v>22220107</v>
      </c>
      <c r="B432" s="4" t="s">
        <v>435</v>
      </c>
      <c r="C432" s="1" t="s">
        <v>592</v>
      </c>
      <c r="D432" s="3">
        <v>553000</v>
      </c>
      <c r="E432" s="3">
        <v>558446.02357397997</v>
      </c>
      <c r="F432" s="5">
        <f>(E432-D432)/D432</f>
        <v>9.8481438950813165E-3</v>
      </c>
    </row>
    <row r="433" spans="1:6" x14ac:dyDescent="0.2">
      <c r="A433" s="1">
        <v>22220108</v>
      </c>
      <c r="B433" s="4" t="s">
        <v>436</v>
      </c>
      <c r="C433" s="1" t="s">
        <v>592</v>
      </c>
      <c r="D433" s="3">
        <v>1128000</v>
      </c>
      <c r="E433" s="3">
        <v>1142390.0774384798</v>
      </c>
      <c r="F433" s="5">
        <f>(E433-D433)/D433</f>
        <v>1.2757160849716094E-2</v>
      </c>
    </row>
    <row r="434" spans="1:6" x14ac:dyDescent="0.2">
      <c r="A434" s="1">
        <v>22220109</v>
      </c>
      <c r="B434" s="4" t="s">
        <v>437</v>
      </c>
      <c r="C434" s="1" t="s">
        <v>592</v>
      </c>
      <c r="D434" s="3">
        <v>731500</v>
      </c>
      <c r="E434" s="3">
        <v>745931.39334329998</v>
      </c>
      <c r="F434" s="5">
        <f>(E434-D434)/D434</f>
        <v>1.9728493975803112E-2</v>
      </c>
    </row>
    <row r="435" spans="1:6" x14ac:dyDescent="0.2">
      <c r="A435" s="1">
        <v>22220110</v>
      </c>
      <c r="B435" s="4" t="s">
        <v>438</v>
      </c>
      <c r="C435" s="1" t="s">
        <v>592</v>
      </c>
      <c r="D435" s="3">
        <v>743500</v>
      </c>
      <c r="E435" s="3">
        <v>757910.39334329998</v>
      </c>
      <c r="F435" s="5">
        <f>(E435-D435)/D435</f>
        <v>1.9381833682985846E-2</v>
      </c>
    </row>
    <row r="436" spans="1:6" x14ac:dyDescent="0.2">
      <c r="A436" s="1">
        <v>22220111</v>
      </c>
      <c r="B436" s="4" t="s">
        <v>439</v>
      </c>
      <c r="C436" s="1" t="s">
        <v>592</v>
      </c>
      <c r="D436" s="3">
        <v>866500</v>
      </c>
      <c r="E436" s="3">
        <v>881005.87743847992</v>
      </c>
      <c r="F436" s="5">
        <f>(E436-D436)/D436</f>
        <v>1.6740770269451723E-2</v>
      </c>
    </row>
    <row r="437" spans="1:6" x14ac:dyDescent="0.2">
      <c r="A437" s="1">
        <v>22220112</v>
      </c>
      <c r="B437" s="4" t="s">
        <v>440</v>
      </c>
      <c r="C437" s="1" t="s">
        <v>592</v>
      </c>
      <c r="D437" s="3">
        <v>396000</v>
      </c>
      <c r="E437" s="3">
        <v>396991.35933009</v>
      </c>
      <c r="F437" s="5">
        <f>(E437-D437)/D437</f>
        <v>2.5034326517424134E-3</v>
      </c>
    </row>
    <row r="438" spans="1:6" x14ac:dyDescent="0.2">
      <c r="A438" s="1">
        <v>22220113</v>
      </c>
      <c r="B438" s="4" t="s">
        <v>441</v>
      </c>
      <c r="C438" s="1" t="s">
        <v>592</v>
      </c>
      <c r="D438" s="3">
        <v>1103000</v>
      </c>
      <c r="E438" s="3">
        <v>1117770.9774384799</v>
      </c>
      <c r="F438" s="5">
        <f>(E438-D438)/D438</f>
        <v>1.339163865682674E-2</v>
      </c>
    </row>
    <row r="439" spans="1:6" x14ac:dyDescent="0.2">
      <c r="A439" s="1">
        <v>22220114</v>
      </c>
      <c r="B439" s="4" t="s">
        <v>442</v>
      </c>
      <c r="C439" s="1" t="s">
        <v>592</v>
      </c>
      <c r="D439" s="3">
        <v>1098000</v>
      </c>
      <c r="E439" s="3">
        <v>1113280.7774384799</v>
      </c>
      <c r="F439" s="5">
        <f>(E439-D439)/D439</f>
        <v>1.3916919342877906E-2</v>
      </c>
    </row>
    <row r="440" spans="1:6" x14ac:dyDescent="0.2">
      <c r="A440" s="1">
        <v>22220115</v>
      </c>
      <c r="B440" s="4" t="s">
        <v>443</v>
      </c>
      <c r="C440" s="1" t="s">
        <v>592</v>
      </c>
      <c r="D440" s="3">
        <v>1747000</v>
      </c>
      <c r="E440" s="3">
        <v>1761647.1774384803</v>
      </c>
      <c r="F440" s="5">
        <f>(E440-D440)/D440</f>
        <v>8.3841885738296009E-3</v>
      </c>
    </row>
    <row r="441" spans="1:6" x14ac:dyDescent="0.2">
      <c r="A441" s="1">
        <v>22220116</v>
      </c>
      <c r="B441" s="4" t="s">
        <v>444</v>
      </c>
      <c r="C441" s="1" t="s">
        <v>592</v>
      </c>
      <c r="D441" s="3">
        <v>156500</v>
      </c>
      <c r="E441" s="3">
        <v>156550.03448870001</v>
      </c>
      <c r="F441" s="5">
        <f>(E441-D441)/D441</f>
        <v>3.1970919297131064E-4</v>
      </c>
    </row>
    <row r="442" spans="1:6" x14ac:dyDescent="0.2">
      <c r="A442" s="1">
        <v>22220117</v>
      </c>
      <c r="B442" s="4" t="s">
        <v>445</v>
      </c>
      <c r="C442" s="1" t="s">
        <v>592</v>
      </c>
      <c r="D442" s="3">
        <v>153000</v>
      </c>
      <c r="E442" s="3">
        <v>153076.23448869999</v>
      </c>
      <c r="F442" s="5">
        <f>(E442-D442)/D442</f>
        <v>4.9826463202609574E-4</v>
      </c>
    </row>
    <row r="443" spans="1:6" x14ac:dyDescent="0.2">
      <c r="A443" s="1">
        <v>22220118</v>
      </c>
      <c r="B443" s="4" t="s">
        <v>446</v>
      </c>
      <c r="C443" s="1" t="s">
        <v>592</v>
      </c>
      <c r="D443" s="3">
        <v>986500</v>
      </c>
      <c r="E443" s="3">
        <v>1000975.17743848</v>
      </c>
      <c r="F443" s="5">
        <f>(E443-D443)/D443</f>
        <v>1.4673266536725762E-2</v>
      </c>
    </row>
    <row r="444" spans="1:6" x14ac:dyDescent="0.2">
      <c r="A444" s="1">
        <v>22220119</v>
      </c>
      <c r="B444" s="4" t="s">
        <v>447</v>
      </c>
      <c r="C444" s="1" t="s">
        <v>592</v>
      </c>
      <c r="D444" s="3">
        <v>296500</v>
      </c>
      <c r="E444" s="3">
        <v>297565.65933009004</v>
      </c>
      <c r="F444" s="5">
        <f>(E444-D444)/D444</f>
        <v>3.594129275177208E-3</v>
      </c>
    </row>
    <row r="445" spans="1:6" x14ac:dyDescent="0.2">
      <c r="A445" s="1">
        <v>22220120</v>
      </c>
      <c r="B445" s="4" t="s">
        <v>448</v>
      </c>
      <c r="C445" s="1" t="s">
        <v>592</v>
      </c>
      <c r="D445" s="3">
        <v>159000</v>
      </c>
      <c r="E445" s="3">
        <v>158946.9344887</v>
      </c>
      <c r="F445" s="5">
        <f>(E445-D445)/D445</f>
        <v>-3.3374535408802332E-4</v>
      </c>
    </row>
    <row r="446" spans="1:6" x14ac:dyDescent="0.2">
      <c r="A446" s="1">
        <v>22220121</v>
      </c>
      <c r="B446" s="4" t="s">
        <v>449</v>
      </c>
      <c r="C446" s="1" t="s">
        <v>592</v>
      </c>
      <c r="D446" s="3">
        <v>167500</v>
      </c>
      <c r="E446" s="3">
        <v>167429.03448870001</v>
      </c>
      <c r="F446" s="5">
        <f>(E446-D446)/D446</f>
        <v>-4.2367469432829784E-4</v>
      </c>
    </row>
    <row r="447" spans="1:6" x14ac:dyDescent="0.2">
      <c r="A447" s="1">
        <v>22220122</v>
      </c>
      <c r="B447" s="4" t="s">
        <v>450</v>
      </c>
      <c r="C447" s="1" t="s">
        <v>591</v>
      </c>
      <c r="D447" s="3">
        <v>3347000</v>
      </c>
      <c r="E447" s="3">
        <v>3355417.53607185</v>
      </c>
      <c r="F447" s="5">
        <f>(E447-D447)/D447</f>
        <v>2.5149495284881944E-3</v>
      </c>
    </row>
    <row r="448" spans="1:6" x14ac:dyDescent="0.2">
      <c r="A448" s="1">
        <v>22220123</v>
      </c>
      <c r="B448" s="4" t="s">
        <v>451</v>
      </c>
      <c r="C448" s="1" t="s">
        <v>596</v>
      </c>
      <c r="D448" s="3">
        <v>11455000</v>
      </c>
      <c r="E448" s="3">
        <v>11704026.255695999</v>
      </c>
      <c r="F448" s="5">
        <f>(E448-D448)/D448</f>
        <v>2.1739524722479149E-2</v>
      </c>
    </row>
    <row r="449" spans="1:6" x14ac:dyDescent="0.2">
      <c r="A449" s="1">
        <v>22220124</v>
      </c>
      <c r="B449" s="4" t="s">
        <v>452</v>
      </c>
      <c r="C449" s="1" t="s">
        <v>596</v>
      </c>
      <c r="D449" s="3">
        <v>9090000</v>
      </c>
      <c r="E449" s="3">
        <v>9338801.451305721</v>
      </c>
      <c r="F449" s="5">
        <f>(E449-D449)/D449</f>
        <v>2.7370896733302636E-2</v>
      </c>
    </row>
    <row r="450" spans="1:6" ht="54" x14ac:dyDescent="0.2">
      <c r="A450" s="1">
        <v>22220201</v>
      </c>
      <c r="B450" s="4" t="s">
        <v>453</v>
      </c>
      <c r="C450" s="1" t="s">
        <v>593</v>
      </c>
      <c r="D450" s="3">
        <v>479000</v>
      </c>
      <c r="E450" s="3">
        <v>478905.99001815997</v>
      </c>
      <c r="F450" s="5">
        <f>(E450-D450)/D450</f>
        <v>-1.9626301010445516E-4</v>
      </c>
    </row>
    <row r="451" spans="1:6" ht="36" x14ac:dyDescent="0.2">
      <c r="A451" s="1">
        <v>22220202</v>
      </c>
      <c r="B451" s="4" t="s">
        <v>454</v>
      </c>
      <c r="C451" s="1" t="s">
        <v>591</v>
      </c>
      <c r="D451" s="3">
        <v>7390</v>
      </c>
      <c r="E451" s="3">
        <v>7387.9240596599993</v>
      </c>
      <c r="F451" s="5">
        <f>(E451-D451)/D451</f>
        <v>-2.8091208930996895E-4</v>
      </c>
    </row>
    <row r="452" spans="1:6" x14ac:dyDescent="0.2">
      <c r="A452" s="1">
        <v>22220203</v>
      </c>
      <c r="B452" s="4" t="s">
        <v>455</v>
      </c>
      <c r="C452" s="1" t="s">
        <v>591</v>
      </c>
      <c r="D452" s="3">
        <v>140</v>
      </c>
      <c r="E452" s="3">
        <v>138.63555352</v>
      </c>
      <c r="F452" s="5">
        <f>(E452-D452)/D452</f>
        <v>-9.7460462857142712E-3</v>
      </c>
    </row>
    <row r="453" spans="1:6" x14ac:dyDescent="0.2">
      <c r="A453" s="1">
        <v>22220204</v>
      </c>
      <c r="B453" s="4" t="s">
        <v>456</v>
      </c>
      <c r="C453" s="1" t="s">
        <v>591</v>
      </c>
      <c r="D453" s="3">
        <v>13300</v>
      </c>
      <c r="E453" s="3">
        <v>13272.58013006</v>
      </c>
      <c r="F453" s="5">
        <f>(E453-D453)/D453</f>
        <v>-2.061644356391004E-3</v>
      </c>
    </row>
    <row r="454" spans="1:6" x14ac:dyDescent="0.2">
      <c r="A454" s="1">
        <v>22220205</v>
      </c>
      <c r="B454" s="4" t="s">
        <v>457</v>
      </c>
      <c r="C454" s="1" t="s">
        <v>595</v>
      </c>
      <c r="D454" s="3">
        <v>1630</v>
      </c>
      <c r="E454" s="3">
        <v>1628.3513026799999</v>
      </c>
      <c r="F454" s="5">
        <f>(E454-D454)/D454</f>
        <v>-1.0114707484663254E-3</v>
      </c>
    </row>
    <row r="455" spans="1:6" x14ac:dyDescent="0.2">
      <c r="A455" s="1">
        <v>22220206</v>
      </c>
      <c r="B455" s="4" t="s">
        <v>458</v>
      </c>
      <c r="C455" s="1" t="s">
        <v>593</v>
      </c>
      <c r="D455" s="3">
        <v>689000</v>
      </c>
      <c r="E455" s="3">
        <v>688980.4886579999</v>
      </c>
      <c r="F455" s="5">
        <f>(E455-D455)/D455</f>
        <v>-2.8318348331059261E-5</v>
      </c>
    </row>
    <row r="456" spans="1:6" x14ac:dyDescent="0.2">
      <c r="A456" s="1">
        <v>22220207</v>
      </c>
      <c r="B456" s="4" t="s">
        <v>459</v>
      </c>
      <c r="C456" s="1" t="s">
        <v>593</v>
      </c>
      <c r="D456" s="3">
        <v>587000</v>
      </c>
      <c r="E456" s="3">
        <v>586836.4886579999</v>
      </c>
      <c r="F456" s="5">
        <f>(E456-D456)/D456</f>
        <v>-2.7855424531533193E-4</v>
      </c>
    </row>
    <row r="457" spans="1:6" x14ac:dyDescent="0.2">
      <c r="A457" s="1">
        <v>22220208</v>
      </c>
      <c r="B457" s="4" t="s">
        <v>460</v>
      </c>
      <c r="C457" s="1" t="s">
        <v>593</v>
      </c>
      <c r="D457" s="3">
        <v>51100</v>
      </c>
      <c r="E457" s="3">
        <v>51140.993667300005</v>
      </c>
      <c r="F457" s="5">
        <f>(E457-D457)/D457</f>
        <v>8.0222440900204982E-4</v>
      </c>
    </row>
    <row r="458" spans="1:6" x14ac:dyDescent="0.2">
      <c r="A458" s="1">
        <v>22220209</v>
      </c>
      <c r="B458" s="4" t="s">
        <v>461</v>
      </c>
      <c r="C458" s="1" t="s">
        <v>593</v>
      </c>
      <c r="D458" s="3">
        <v>25600</v>
      </c>
      <c r="E458" s="3">
        <v>25570.495123479999</v>
      </c>
      <c r="F458" s="5">
        <f>(E458-D458)/D458</f>
        <v>-1.1525342390625326E-3</v>
      </c>
    </row>
    <row r="459" spans="1:6" x14ac:dyDescent="0.2">
      <c r="A459" s="1">
        <v>22220210</v>
      </c>
      <c r="B459" s="4" t="s">
        <v>462</v>
      </c>
      <c r="C459" s="1" t="s">
        <v>593</v>
      </c>
      <c r="D459" s="3">
        <v>983000</v>
      </c>
      <c r="E459" s="3">
        <v>982779.36831876007</v>
      </c>
      <c r="F459" s="5">
        <f>(E459-D459)/D459</f>
        <v>-2.2444728508639971E-4</v>
      </c>
    </row>
    <row r="460" spans="1:6" x14ac:dyDescent="0.2">
      <c r="A460" s="1">
        <v>22220301</v>
      </c>
      <c r="B460" s="4" t="s">
        <v>463</v>
      </c>
      <c r="C460" s="1" t="s">
        <v>593</v>
      </c>
      <c r="D460" s="3">
        <v>75100</v>
      </c>
      <c r="E460" s="3">
        <v>75120.07042068</v>
      </c>
      <c r="F460" s="5">
        <f>(E460-D460)/D460</f>
        <v>2.6724927669773764E-4</v>
      </c>
    </row>
    <row r="461" spans="1:6" x14ac:dyDescent="0.2">
      <c r="A461" s="1">
        <v>22220302</v>
      </c>
      <c r="B461" s="4" t="s">
        <v>464</v>
      </c>
      <c r="C461" s="1" t="s">
        <v>593</v>
      </c>
      <c r="D461" s="3">
        <v>56000</v>
      </c>
      <c r="E461" s="3">
        <v>55979.647790720002</v>
      </c>
      <c r="F461" s="5">
        <f>(E461-D461)/D461</f>
        <v>-3.6343230857138612E-4</v>
      </c>
    </row>
    <row r="462" spans="1:6" x14ac:dyDescent="0.2">
      <c r="A462" s="1">
        <v>22220303</v>
      </c>
      <c r="B462" s="4" t="s">
        <v>465</v>
      </c>
      <c r="C462" s="1" t="s">
        <v>593</v>
      </c>
      <c r="D462" s="3">
        <v>54900</v>
      </c>
      <c r="E462" s="3">
        <v>54903.764288220002</v>
      </c>
      <c r="F462" s="5">
        <f>(E462-D462)/D462</f>
        <v>6.8566269945384656E-5</v>
      </c>
    </row>
    <row r="463" spans="1:6" x14ac:dyDescent="0.2">
      <c r="A463" s="1">
        <v>22220401</v>
      </c>
      <c r="B463" s="4" t="s">
        <v>466</v>
      </c>
      <c r="C463" s="1" t="s">
        <v>591</v>
      </c>
      <c r="D463" s="3">
        <v>1210</v>
      </c>
      <c r="E463" s="3">
        <v>1213.04</v>
      </c>
      <c r="F463" s="5">
        <f>(E463-D463)/D463</f>
        <v>2.5123966942148458E-3</v>
      </c>
    </row>
    <row r="464" spans="1:6" ht="36" x14ac:dyDescent="0.2">
      <c r="A464" s="1">
        <v>22220402</v>
      </c>
      <c r="B464" s="4" t="s">
        <v>467</v>
      </c>
      <c r="C464" s="1" t="s">
        <v>591</v>
      </c>
      <c r="D464" s="3">
        <v>5490</v>
      </c>
      <c r="E464" s="3">
        <v>5489.3182082399999</v>
      </c>
      <c r="F464" s="5">
        <f>(E464-D464)/D464</f>
        <v>-1.2418793442625205E-4</v>
      </c>
    </row>
    <row r="465" spans="1:6" ht="36" x14ac:dyDescent="0.2">
      <c r="A465" s="1">
        <v>22220403</v>
      </c>
      <c r="B465" s="4" t="s">
        <v>468</v>
      </c>
      <c r="C465" s="1" t="s">
        <v>591</v>
      </c>
      <c r="D465" s="3">
        <v>4700</v>
      </c>
      <c r="E465" s="3">
        <v>4700.4647513200007</v>
      </c>
      <c r="F465" s="5">
        <f>(E465-D465)/D465</f>
        <v>9.8883259574614253E-5</v>
      </c>
    </row>
    <row r="466" spans="1:6" x14ac:dyDescent="0.2">
      <c r="A466" s="1">
        <v>22220404</v>
      </c>
      <c r="B466" s="4" t="s">
        <v>469</v>
      </c>
      <c r="C466" s="1" t="s">
        <v>591</v>
      </c>
      <c r="D466" s="3">
        <v>1730</v>
      </c>
      <c r="E466" s="3">
        <v>1731.9542213000002</v>
      </c>
      <c r="F466" s="5">
        <f>(E466-D466)/D466</f>
        <v>1.1296076878613869E-3</v>
      </c>
    </row>
    <row r="467" spans="1:6" x14ac:dyDescent="0.2">
      <c r="A467" s="1">
        <v>22220601</v>
      </c>
      <c r="B467" s="4" t="s">
        <v>470</v>
      </c>
      <c r="C467" s="1" t="s">
        <v>611</v>
      </c>
      <c r="D467" s="3">
        <v>132500</v>
      </c>
      <c r="E467" s="3">
        <v>132367.83738021998</v>
      </c>
      <c r="F467" s="5">
        <f>(E467-D467)/D467</f>
        <v>-9.9745373418884137E-4</v>
      </c>
    </row>
    <row r="468" spans="1:6" x14ac:dyDescent="0.2">
      <c r="A468" s="1">
        <v>22220602</v>
      </c>
      <c r="B468" s="4" t="s">
        <v>471</v>
      </c>
      <c r="C468" s="1" t="s">
        <v>611</v>
      </c>
      <c r="D468" s="3">
        <v>131500</v>
      </c>
      <c r="E468" s="3">
        <v>131351.36693865998</v>
      </c>
      <c r="F468" s="5">
        <f>(E468-D468)/D468</f>
        <v>-1.1302894398480647E-3</v>
      </c>
    </row>
    <row r="469" spans="1:6" x14ac:dyDescent="0.2">
      <c r="A469" s="1">
        <v>22220603</v>
      </c>
      <c r="B469" s="4" t="s">
        <v>472</v>
      </c>
      <c r="C469" s="1" t="s">
        <v>611</v>
      </c>
      <c r="D469" s="3">
        <v>83500</v>
      </c>
      <c r="E469" s="3">
        <v>83532.026124259995</v>
      </c>
      <c r="F469" s="5">
        <f>(E469-D469)/D469</f>
        <v>3.8354639832329835E-4</v>
      </c>
    </row>
    <row r="470" spans="1:6" ht="36" x14ac:dyDescent="0.2">
      <c r="A470" s="1">
        <v>22220604</v>
      </c>
      <c r="B470" s="4" t="s">
        <v>473</v>
      </c>
      <c r="C470" s="1" t="s">
        <v>611</v>
      </c>
      <c r="D470" s="3">
        <v>126500</v>
      </c>
      <c r="E470" s="3">
        <v>126668.01062001</v>
      </c>
      <c r="F470" s="5">
        <f>(E470-D470)/D470</f>
        <v>1.3281471937549257E-3</v>
      </c>
    </row>
    <row r="471" spans="1:6" x14ac:dyDescent="0.2">
      <c r="A471" s="1">
        <v>22220605</v>
      </c>
      <c r="B471" s="4" t="s">
        <v>474</v>
      </c>
      <c r="C471" s="1" t="s">
        <v>591</v>
      </c>
      <c r="D471" s="3">
        <v>8420</v>
      </c>
      <c r="E471" s="3">
        <v>8416.5550929799992</v>
      </c>
      <c r="F471" s="5">
        <f>(E471-D471)/D471</f>
        <v>-4.0913385035638427E-4</v>
      </c>
    </row>
    <row r="472" spans="1:6" x14ac:dyDescent="0.2">
      <c r="A472" s="1">
        <v>22230101</v>
      </c>
      <c r="B472" s="4" t="s">
        <v>475</v>
      </c>
      <c r="C472" s="1" t="s">
        <v>595</v>
      </c>
      <c r="D472" s="3">
        <v>81900</v>
      </c>
      <c r="E472" s="3">
        <v>81854.693227719981</v>
      </c>
      <c r="F472" s="5">
        <f>(E472-D472)/D472</f>
        <v>-5.5319624273527203E-4</v>
      </c>
    </row>
    <row r="473" spans="1:6" x14ac:dyDescent="0.2">
      <c r="A473" s="1">
        <v>22230102</v>
      </c>
      <c r="B473" s="4" t="s">
        <v>476</v>
      </c>
      <c r="C473" s="1" t="s">
        <v>597</v>
      </c>
      <c r="D473" s="3">
        <v>34700</v>
      </c>
      <c r="E473" s="3">
        <v>34694.858342399995</v>
      </c>
      <c r="F473" s="5">
        <f>(E473-D473)/D473</f>
        <v>-1.4817457060532253E-4</v>
      </c>
    </row>
    <row r="474" spans="1:6" x14ac:dyDescent="0.2">
      <c r="A474" s="1">
        <v>22230103</v>
      </c>
      <c r="B474" s="4" t="s">
        <v>477</v>
      </c>
      <c r="C474" s="1" t="s">
        <v>597</v>
      </c>
      <c r="D474" s="3">
        <v>1094000</v>
      </c>
      <c r="E474" s="3">
        <v>1094358.5666896701</v>
      </c>
      <c r="F474" s="5">
        <f>(E474-D474)/D474</f>
        <v>3.2775748598728148E-4</v>
      </c>
    </row>
    <row r="475" spans="1:6" ht="54" x14ac:dyDescent="0.2">
      <c r="A475" s="1">
        <v>22230201</v>
      </c>
      <c r="B475" s="4" t="s">
        <v>478</v>
      </c>
      <c r="C475" s="1" t="s">
        <v>593</v>
      </c>
      <c r="D475" s="3">
        <v>353000</v>
      </c>
      <c r="E475" s="3">
        <v>353151.24192994001</v>
      </c>
      <c r="F475" s="5">
        <f>(E475-D475)/D475</f>
        <v>4.2844739359775138E-4</v>
      </c>
    </row>
    <row r="476" spans="1:6" x14ac:dyDescent="0.2">
      <c r="A476" s="1">
        <v>22230202</v>
      </c>
      <c r="B476" s="4" t="s">
        <v>479</v>
      </c>
      <c r="C476" s="1" t="s">
        <v>593</v>
      </c>
      <c r="D476" s="3">
        <v>46000</v>
      </c>
      <c r="E476" s="3">
        <v>46014</v>
      </c>
      <c r="F476" s="5">
        <f>(E476-D476)/D476</f>
        <v>3.043478260869565E-4</v>
      </c>
    </row>
    <row r="477" spans="1:6" ht="36" x14ac:dyDescent="0.2">
      <c r="A477" s="1">
        <v>22230203</v>
      </c>
      <c r="B477" s="4" t="s">
        <v>480</v>
      </c>
      <c r="C477" s="1" t="s">
        <v>593</v>
      </c>
      <c r="D477" s="3">
        <v>-30700</v>
      </c>
      <c r="E477" s="3">
        <v>-30676</v>
      </c>
      <c r="F477" s="5">
        <f>(E477-D477)/D477</f>
        <v>-7.8175895765472312E-4</v>
      </c>
    </row>
    <row r="478" spans="1:6" ht="36" x14ac:dyDescent="0.2">
      <c r="A478" s="1">
        <v>22230204</v>
      </c>
      <c r="B478" s="4" t="s">
        <v>481</v>
      </c>
      <c r="C478" s="1" t="s">
        <v>593</v>
      </c>
      <c r="D478" s="3">
        <v>-30700</v>
      </c>
      <c r="E478" s="3">
        <v>-30676</v>
      </c>
      <c r="F478" s="5">
        <f>(E478-D478)/D478</f>
        <v>-7.8175895765472312E-4</v>
      </c>
    </row>
    <row r="479" spans="1:6" x14ac:dyDescent="0.2">
      <c r="A479" s="1">
        <v>22230301</v>
      </c>
      <c r="B479" s="4" t="s">
        <v>482</v>
      </c>
      <c r="C479" s="1" t="s">
        <v>593</v>
      </c>
      <c r="D479" s="3">
        <v>723500</v>
      </c>
      <c r="E479" s="3">
        <v>723587.48780115996</v>
      </c>
      <c r="F479" s="5">
        <f>(E479-D479)/D479</f>
        <v>1.2092301473388373E-4</v>
      </c>
    </row>
    <row r="480" spans="1:6" x14ac:dyDescent="0.2">
      <c r="A480" s="1">
        <v>22230302</v>
      </c>
      <c r="B480" s="4" t="s">
        <v>483</v>
      </c>
      <c r="C480" s="1" t="s">
        <v>593</v>
      </c>
      <c r="D480" s="3">
        <v>165500</v>
      </c>
      <c r="E480" s="3">
        <v>165671.16998009</v>
      </c>
      <c r="F480" s="5">
        <f>(E480-D480)/D480</f>
        <v>1.0342596984289733E-3</v>
      </c>
    </row>
    <row r="481" spans="1:6" x14ac:dyDescent="0.2">
      <c r="A481" s="1">
        <v>22230303</v>
      </c>
      <c r="B481" s="4" t="s">
        <v>484</v>
      </c>
      <c r="C481" s="1" t="s">
        <v>597</v>
      </c>
      <c r="D481" s="3">
        <v>66700</v>
      </c>
      <c r="E481" s="3">
        <v>66702.305999999997</v>
      </c>
      <c r="F481" s="5">
        <f>(E481-D481)/D481</f>
        <v>3.4572713643131284E-5</v>
      </c>
    </row>
    <row r="482" spans="1:6" x14ac:dyDescent="0.2">
      <c r="A482" s="1">
        <v>22230401</v>
      </c>
      <c r="B482" s="4" t="s">
        <v>485</v>
      </c>
      <c r="C482" s="1" t="s">
        <v>595</v>
      </c>
      <c r="D482" s="3">
        <v>530</v>
      </c>
      <c r="E482" s="3">
        <v>527.63199999999995</v>
      </c>
      <c r="F482" s="5">
        <f>(E482-D482)/D482</f>
        <v>-4.4679245283019845E-3</v>
      </c>
    </row>
    <row r="483" spans="1:6" x14ac:dyDescent="0.2">
      <c r="A483" s="1">
        <v>22230402</v>
      </c>
      <c r="B483" s="4" t="s">
        <v>486</v>
      </c>
      <c r="C483" s="1" t="s">
        <v>593</v>
      </c>
      <c r="D483" s="3">
        <v>122500</v>
      </c>
      <c r="E483" s="3">
        <v>122385.64590629999</v>
      </c>
      <c r="F483" s="5">
        <f>(E483-D483)/D483</f>
        <v>-9.3350280571434345E-4</v>
      </c>
    </row>
    <row r="484" spans="1:6" x14ac:dyDescent="0.2">
      <c r="A484" s="1">
        <v>22230403</v>
      </c>
      <c r="B484" s="4" t="s">
        <v>487</v>
      </c>
      <c r="C484" s="1" t="s">
        <v>593</v>
      </c>
      <c r="D484" s="3">
        <v>20300</v>
      </c>
      <c r="E484" s="3">
        <v>20271.387500000001</v>
      </c>
      <c r="F484" s="5">
        <f>(E484-D484)/D484</f>
        <v>-1.4094827586206538E-3</v>
      </c>
    </row>
    <row r="485" spans="1:6" x14ac:dyDescent="0.2">
      <c r="A485" s="1">
        <v>22230501</v>
      </c>
      <c r="B485" s="4" t="s">
        <v>488</v>
      </c>
      <c r="C485" s="1" t="s">
        <v>612</v>
      </c>
      <c r="D485" s="3">
        <v>104000</v>
      </c>
      <c r="E485" s="3">
        <v>104218.86996998001</v>
      </c>
      <c r="F485" s="5">
        <f>(E485-D485)/D485</f>
        <v>2.1045189421154365E-3</v>
      </c>
    </row>
    <row r="486" spans="1:6" x14ac:dyDescent="0.2">
      <c r="A486" s="1">
        <v>22230502</v>
      </c>
      <c r="B486" s="4" t="s">
        <v>489</v>
      </c>
      <c r="C486" s="1" t="s">
        <v>597</v>
      </c>
      <c r="D486" s="3">
        <v>174000</v>
      </c>
      <c r="E486" s="3">
        <v>174033.11199999999</v>
      </c>
      <c r="F486" s="5">
        <f>(E486-D486)/D486</f>
        <v>1.9029885057467651E-4</v>
      </c>
    </row>
    <row r="487" spans="1:6" ht="36" x14ac:dyDescent="0.2">
      <c r="A487" s="1">
        <v>22230503</v>
      </c>
      <c r="B487" s="4" t="s">
        <v>490</v>
      </c>
      <c r="C487" s="1" t="s">
        <v>602</v>
      </c>
      <c r="D487" s="3">
        <v>142000</v>
      </c>
      <c r="E487" s="3">
        <v>142162</v>
      </c>
      <c r="F487" s="5">
        <f>(E487-D487)/D487</f>
        <v>1.1408450704225351E-3</v>
      </c>
    </row>
    <row r="488" spans="1:6" x14ac:dyDescent="0.2">
      <c r="A488" s="1">
        <v>22230504</v>
      </c>
      <c r="B488" s="4" t="s">
        <v>491</v>
      </c>
      <c r="C488" s="1" t="s">
        <v>591</v>
      </c>
      <c r="D488" s="3">
        <v>9600</v>
      </c>
      <c r="E488" s="3">
        <v>9595.1635625199997</v>
      </c>
      <c r="F488" s="5">
        <f>(E488-D488)/D488</f>
        <v>-5.0379557083336595E-4</v>
      </c>
    </row>
    <row r="489" spans="1:6" x14ac:dyDescent="0.2">
      <c r="A489" s="1">
        <v>22230505</v>
      </c>
      <c r="B489" s="4" t="s">
        <v>492</v>
      </c>
      <c r="C489" s="1" t="s">
        <v>612</v>
      </c>
      <c r="D489" s="3">
        <v>18000</v>
      </c>
      <c r="E489" s="3">
        <v>17950.140575199999</v>
      </c>
      <c r="F489" s="5">
        <f>(E489-D489)/D489</f>
        <v>-2.7699680444444917E-3</v>
      </c>
    </row>
    <row r="490" spans="1:6" ht="36" x14ac:dyDescent="0.2">
      <c r="A490" s="1">
        <v>22230506</v>
      </c>
      <c r="B490" s="4" t="s">
        <v>493</v>
      </c>
      <c r="C490" s="1" t="s">
        <v>593</v>
      </c>
      <c r="D490" s="3">
        <v>276500</v>
      </c>
      <c r="E490" s="3">
        <v>276512.68</v>
      </c>
      <c r="F490" s="5">
        <f>(E490-D490)/D490</f>
        <v>4.5858951175381609E-5</v>
      </c>
    </row>
    <row r="491" spans="1:6" ht="36" x14ac:dyDescent="0.2">
      <c r="A491" s="1">
        <v>22230507</v>
      </c>
      <c r="B491" s="4" t="s">
        <v>494</v>
      </c>
      <c r="C491" s="1" t="s">
        <v>594</v>
      </c>
      <c r="D491" s="3">
        <v>455000</v>
      </c>
      <c r="E491" s="3">
        <v>455102.84922317998</v>
      </c>
      <c r="F491" s="5">
        <f>(E491-D491)/D491</f>
        <v>2.2604224874719895E-4</v>
      </c>
    </row>
    <row r="492" spans="1:6" ht="36" x14ac:dyDescent="0.2">
      <c r="A492" s="1">
        <v>22230601</v>
      </c>
      <c r="B492" s="4" t="s">
        <v>495</v>
      </c>
      <c r="C492" s="1" t="s">
        <v>601</v>
      </c>
      <c r="D492" s="3">
        <v>178500</v>
      </c>
      <c r="E492" s="3">
        <v>178643.66488023</v>
      </c>
      <c r="F492" s="5">
        <f>(E492-D492)/D492</f>
        <v>8.0484526739498148E-4</v>
      </c>
    </row>
    <row r="493" spans="1:6" ht="36" x14ac:dyDescent="0.2">
      <c r="A493" s="1">
        <v>22230603</v>
      </c>
      <c r="B493" s="4" t="s">
        <v>496</v>
      </c>
      <c r="C493" s="1" t="s">
        <v>601</v>
      </c>
      <c r="D493" s="3">
        <v>359500</v>
      </c>
      <c r="E493" s="3">
        <v>359524.80449405999</v>
      </c>
      <c r="F493" s="5">
        <f>(E493-D493)/D493</f>
        <v>6.8997201835866166E-5</v>
      </c>
    </row>
    <row r="494" spans="1:6" x14ac:dyDescent="0.2">
      <c r="A494" s="1">
        <v>22230701</v>
      </c>
      <c r="B494" s="4" t="s">
        <v>497</v>
      </c>
      <c r="C494" s="1" t="s">
        <v>601</v>
      </c>
      <c r="D494" s="3">
        <v>6100000</v>
      </c>
      <c r="E494" s="3">
        <v>6100826.7345063295</v>
      </c>
      <c r="F494" s="5">
        <f>(E494-D494)/D494</f>
        <v>1.3553024693926583E-4</v>
      </c>
    </row>
    <row r="495" spans="1:6" x14ac:dyDescent="0.2">
      <c r="A495" s="1">
        <v>22230702</v>
      </c>
      <c r="B495" s="4" t="s">
        <v>498</v>
      </c>
      <c r="C495" s="1" t="s">
        <v>591</v>
      </c>
      <c r="D495" s="3">
        <v>29200</v>
      </c>
      <c r="E495" s="3">
        <v>29223.909197200002</v>
      </c>
      <c r="F495" s="5">
        <f>(E495-D495)/D495</f>
        <v>8.1880812328775281E-4</v>
      </c>
    </row>
    <row r="496" spans="1:6" x14ac:dyDescent="0.2">
      <c r="A496" s="1">
        <v>22230703</v>
      </c>
      <c r="B496" s="4" t="s">
        <v>499</v>
      </c>
      <c r="C496" s="1" t="s">
        <v>591</v>
      </c>
      <c r="D496" s="3">
        <v>70800</v>
      </c>
      <c r="E496" s="3">
        <v>70845.867703530006</v>
      </c>
      <c r="F496" s="5">
        <f>(E496-D496)/D496</f>
        <v>6.4784891991534054E-4</v>
      </c>
    </row>
    <row r="497" spans="1:6" x14ac:dyDescent="0.2">
      <c r="A497" s="1">
        <v>22230704</v>
      </c>
      <c r="B497" s="4" t="s">
        <v>500</v>
      </c>
      <c r="C497" s="1" t="s">
        <v>601</v>
      </c>
      <c r="D497" s="3">
        <v>9044000</v>
      </c>
      <c r="E497" s="3">
        <v>9044749.9312035292</v>
      </c>
      <c r="F497" s="5">
        <f>(E497-D497)/D497</f>
        <v>8.2920301142109539E-5</v>
      </c>
    </row>
    <row r="498" spans="1:6" x14ac:dyDescent="0.2">
      <c r="A498" s="1">
        <v>22230705</v>
      </c>
      <c r="B498" s="4" t="s">
        <v>501</v>
      </c>
      <c r="C498" s="1" t="s">
        <v>591</v>
      </c>
      <c r="D498" s="3">
        <v>233500</v>
      </c>
      <c r="E498" s="3">
        <v>233706.14110784998</v>
      </c>
      <c r="F498" s="5">
        <f>(E498-D498)/D498</f>
        <v>8.8283129700205765E-4</v>
      </c>
    </row>
    <row r="499" spans="1:6" x14ac:dyDescent="0.2">
      <c r="A499" s="1">
        <v>22230706</v>
      </c>
      <c r="B499" s="4" t="s">
        <v>502</v>
      </c>
      <c r="C499" s="1" t="s">
        <v>591</v>
      </c>
      <c r="D499" s="3">
        <v>71800</v>
      </c>
      <c r="E499" s="3">
        <v>71838.84227388</v>
      </c>
      <c r="F499" s="5">
        <f>(E499-D499)/D499</f>
        <v>5.4097874484679656E-4</v>
      </c>
    </row>
    <row r="500" spans="1:6" ht="54" x14ac:dyDescent="0.2">
      <c r="A500" s="1">
        <v>22240101</v>
      </c>
      <c r="B500" s="4" t="s">
        <v>503</v>
      </c>
      <c r="C500" s="1" t="s">
        <v>611</v>
      </c>
      <c r="D500" s="3">
        <v>632500</v>
      </c>
      <c r="E500" s="3">
        <v>632280.23724706005</v>
      </c>
      <c r="F500" s="5">
        <f>(E500-D500)/D500</f>
        <v>-3.4745099279042996E-4</v>
      </c>
    </row>
    <row r="501" spans="1:6" ht="36" x14ac:dyDescent="0.2">
      <c r="A501" s="1">
        <v>22240103</v>
      </c>
      <c r="B501" s="4" t="s">
        <v>504</v>
      </c>
      <c r="C501" s="1" t="s">
        <v>611</v>
      </c>
      <c r="D501" s="3">
        <v>387500</v>
      </c>
      <c r="E501" s="3">
        <v>387590</v>
      </c>
      <c r="F501" s="5">
        <f>(E501-D501)/D501</f>
        <v>2.3225806451612904E-4</v>
      </c>
    </row>
    <row r="502" spans="1:6" ht="72" x14ac:dyDescent="0.2">
      <c r="A502" s="1">
        <v>22240201</v>
      </c>
      <c r="B502" s="4" t="s">
        <v>505</v>
      </c>
      <c r="C502" s="1" t="s">
        <v>611</v>
      </c>
      <c r="D502" s="3">
        <v>628000</v>
      </c>
      <c r="E502" s="3">
        <v>627978.62330524996</v>
      </c>
      <c r="F502" s="5">
        <f>(E502-D502)/D502</f>
        <v>-3.4039322850383394E-5</v>
      </c>
    </row>
    <row r="503" spans="1:6" ht="54" x14ac:dyDescent="0.2">
      <c r="A503" s="1">
        <v>22240203</v>
      </c>
      <c r="B503" s="4" t="s">
        <v>506</v>
      </c>
      <c r="C503" s="1" t="s">
        <v>611</v>
      </c>
      <c r="D503" s="3">
        <v>987000</v>
      </c>
      <c r="E503" s="3">
        <v>986797</v>
      </c>
      <c r="F503" s="5">
        <f>(E503-D503)/D503</f>
        <v>-2.0567375886524822E-4</v>
      </c>
    </row>
    <row r="504" spans="1:6" ht="54" x14ac:dyDescent="0.2">
      <c r="A504" s="1">
        <v>22240301</v>
      </c>
      <c r="B504" s="4" t="s">
        <v>507</v>
      </c>
      <c r="C504" s="1" t="s">
        <v>611</v>
      </c>
      <c r="D504" s="3">
        <v>628000</v>
      </c>
      <c r="E504" s="3">
        <v>627759.61225845001</v>
      </c>
      <c r="F504" s="5">
        <f>(E504-D504)/D504</f>
        <v>-3.8278302794584121E-4</v>
      </c>
    </row>
    <row r="505" spans="1:6" ht="54" x14ac:dyDescent="0.2">
      <c r="A505" s="1">
        <v>22240302</v>
      </c>
      <c r="B505" s="4" t="s">
        <v>508</v>
      </c>
      <c r="C505" s="1" t="s">
        <v>611</v>
      </c>
      <c r="D505" s="3">
        <v>987000</v>
      </c>
      <c r="E505" s="3">
        <v>986797</v>
      </c>
      <c r="F505" s="5">
        <f>(E505-D505)/D505</f>
        <v>-2.0567375886524822E-4</v>
      </c>
    </row>
    <row r="506" spans="1:6" ht="54" x14ac:dyDescent="0.2">
      <c r="A506" s="1">
        <v>22240401</v>
      </c>
      <c r="B506" s="4" t="s">
        <v>509</v>
      </c>
      <c r="C506" s="1" t="s">
        <v>601</v>
      </c>
      <c r="D506" s="3">
        <v>62700</v>
      </c>
      <c r="E506" s="3">
        <v>62679.052776480006</v>
      </c>
      <c r="F506" s="5">
        <f>(E506-D506)/D506</f>
        <v>-3.3408649952143082E-4</v>
      </c>
    </row>
    <row r="507" spans="1:6" ht="72" x14ac:dyDescent="0.2">
      <c r="A507" s="1">
        <v>22240402</v>
      </c>
      <c r="B507" s="4" t="s">
        <v>510</v>
      </c>
      <c r="C507" s="1" t="s">
        <v>601</v>
      </c>
      <c r="D507" s="3">
        <v>72600</v>
      </c>
      <c r="E507" s="3">
        <v>72644.350000000006</v>
      </c>
      <c r="F507" s="5">
        <f>(E507-D507)/D507</f>
        <v>6.1088154269980466E-4</v>
      </c>
    </row>
    <row r="508" spans="1:6" ht="54" x14ac:dyDescent="0.2">
      <c r="A508" s="1">
        <v>22240403</v>
      </c>
      <c r="B508" s="4" t="s">
        <v>511</v>
      </c>
      <c r="C508" s="1" t="s">
        <v>611</v>
      </c>
      <c r="D508" s="3">
        <v>987000</v>
      </c>
      <c r="E508" s="3">
        <v>986797</v>
      </c>
      <c r="F508" s="5">
        <f>(E508-D508)/D508</f>
        <v>-2.0567375886524822E-4</v>
      </c>
    </row>
    <row r="509" spans="1:6" ht="36" x14ac:dyDescent="0.2">
      <c r="A509" s="1">
        <v>22240502</v>
      </c>
      <c r="B509" s="4" t="s">
        <v>512</v>
      </c>
      <c r="C509" s="1" t="s">
        <v>601</v>
      </c>
      <c r="D509" s="3">
        <v>62700</v>
      </c>
      <c r="E509" s="3">
        <v>62679.052776480006</v>
      </c>
      <c r="F509" s="5">
        <f>(E509-D509)/D509</f>
        <v>-3.3408649952143082E-4</v>
      </c>
    </row>
    <row r="510" spans="1:6" ht="36" x14ac:dyDescent="0.2">
      <c r="A510" s="1">
        <v>22250101</v>
      </c>
      <c r="B510" s="4" t="s">
        <v>513</v>
      </c>
      <c r="C510" s="1" t="s">
        <v>598</v>
      </c>
      <c r="D510" s="3">
        <v>239500</v>
      </c>
      <c r="E510" s="3">
        <v>239381.26128000001</v>
      </c>
      <c r="F510" s="5">
        <f>(E510-D510)/D510</f>
        <v>-4.9577753653442136E-4</v>
      </c>
    </row>
    <row r="511" spans="1:6" ht="36" x14ac:dyDescent="0.2">
      <c r="A511" s="1">
        <v>22250102</v>
      </c>
      <c r="B511" s="4" t="s">
        <v>514</v>
      </c>
      <c r="C511" s="1" t="s">
        <v>598</v>
      </c>
      <c r="D511" s="3">
        <v>24400</v>
      </c>
      <c r="E511" s="3">
        <v>24390.748319999999</v>
      </c>
      <c r="F511" s="5">
        <f>(E511-D511)/D511</f>
        <v>-3.7916721311480393E-4</v>
      </c>
    </row>
    <row r="512" spans="1:6" ht="36" x14ac:dyDescent="0.2">
      <c r="A512" s="1">
        <v>22250103</v>
      </c>
      <c r="B512" s="4" t="s">
        <v>515</v>
      </c>
      <c r="C512" s="1" t="s">
        <v>598</v>
      </c>
      <c r="D512" s="3">
        <v>285000</v>
      </c>
      <c r="E512" s="3">
        <v>284944.82456000004</v>
      </c>
      <c r="F512" s="5">
        <f>(E512-D512)/D512</f>
        <v>-1.9359803508758839E-4</v>
      </c>
    </row>
    <row r="513" spans="1:6" x14ac:dyDescent="0.2">
      <c r="A513" s="1">
        <v>22250202</v>
      </c>
      <c r="B513" s="4" t="s">
        <v>516</v>
      </c>
      <c r="C513" s="1" t="s">
        <v>598</v>
      </c>
      <c r="D513" s="3">
        <v>910500</v>
      </c>
      <c r="E513" s="3">
        <v>910445.83299999998</v>
      </c>
      <c r="F513" s="5">
        <f>(E513-D513)/D513</f>
        <v>-5.9491488193317772E-5</v>
      </c>
    </row>
    <row r="514" spans="1:6" x14ac:dyDescent="0.2">
      <c r="A514" s="1">
        <v>22250301</v>
      </c>
      <c r="B514" s="4" t="s">
        <v>517</v>
      </c>
      <c r="C514" s="1" t="s">
        <v>596</v>
      </c>
      <c r="D514" s="3">
        <v>520000</v>
      </c>
      <c r="E514" s="3">
        <v>520041.71759999997</v>
      </c>
      <c r="F514" s="5">
        <f>(E514-D514)/D514</f>
        <v>8.0226153846104774E-5</v>
      </c>
    </row>
    <row r="515" spans="1:6" x14ac:dyDescent="0.2">
      <c r="A515" s="1">
        <v>22250302</v>
      </c>
      <c r="B515" s="4" t="s">
        <v>518</v>
      </c>
      <c r="C515" s="1" t="s">
        <v>596</v>
      </c>
      <c r="D515" s="3">
        <v>292000</v>
      </c>
      <c r="E515" s="3">
        <v>291962.8</v>
      </c>
      <c r="F515" s="5">
        <f>(E515-D515)/D515</f>
        <v>-1.2739726027401248E-4</v>
      </c>
    </row>
    <row r="516" spans="1:6" x14ac:dyDescent="0.2">
      <c r="A516" s="1">
        <v>22250401</v>
      </c>
      <c r="B516" s="4" t="s">
        <v>519</v>
      </c>
      <c r="C516" s="1" t="s">
        <v>595</v>
      </c>
      <c r="D516" s="3">
        <v>287000</v>
      </c>
      <c r="E516" s="3">
        <v>286946.27</v>
      </c>
      <c r="F516" s="5">
        <f>(E516-D516)/D516</f>
        <v>-1.8721254355394206E-4</v>
      </c>
    </row>
    <row r="517" spans="1:6" ht="36" x14ac:dyDescent="0.2">
      <c r="A517" s="1">
        <v>22250402</v>
      </c>
      <c r="B517" s="4" t="s">
        <v>520</v>
      </c>
      <c r="C517" s="1" t="s">
        <v>595</v>
      </c>
      <c r="D517" s="3">
        <v>12500</v>
      </c>
      <c r="E517" s="3">
        <v>12545.423880000002</v>
      </c>
      <c r="F517" s="5">
        <f>(E517-D517)/D517</f>
        <v>3.6339104000001681E-3</v>
      </c>
    </row>
    <row r="518" spans="1:6" x14ac:dyDescent="0.2">
      <c r="A518" s="1">
        <v>22250403</v>
      </c>
      <c r="B518" s="4" t="s">
        <v>521</v>
      </c>
      <c r="C518" s="1" t="s">
        <v>595</v>
      </c>
      <c r="D518" s="3">
        <v>328500</v>
      </c>
      <c r="E518" s="3">
        <v>328419.56839999999</v>
      </c>
      <c r="F518" s="5">
        <f>(E518-D518)/D518</f>
        <v>-2.4484505327248342E-4</v>
      </c>
    </row>
    <row r="519" spans="1:6" ht="36" x14ac:dyDescent="0.2">
      <c r="A519" s="1">
        <v>22250404</v>
      </c>
      <c r="B519" s="4" t="s">
        <v>522</v>
      </c>
      <c r="C519" s="1" t="s">
        <v>595</v>
      </c>
      <c r="D519" s="3">
        <v>8440</v>
      </c>
      <c r="E519" s="3">
        <v>8437.3438800000004</v>
      </c>
      <c r="F519" s="5">
        <f>(E519-D519)/D519</f>
        <v>-3.1470616113739883E-4</v>
      </c>
    </row>
    <row r="520" spans="1:6" ht="36" x14ac:dyDescent="0.2">
      <c r="A520" s="1">
        <v>22250501</v>
      </c>
      <c r="B520" s="4" t="s">
        <v>523</v>
      </c>
      <c r="C520" s="1" t="s">
        <v>597</v>
      </c>
      <c r="D520" s="3">
        <v>58300</v>
      </c>
      <c r="E520" s="3">
        <v>58283.580999999998</v>
      </c>
      <c r="F520" s="5">
        <f>(E520-D520)/D520</f>
        <v>-2.8162950257292776E-4</v>
      </c>
    </row>
    <row r="521" spans="1:6" x14ac:dyDescent="0.2">
      <c r="A521" s="1">
        <v>22250601</v>
      </c>
      <c r="B521" s="4" t="s">
        <v>524</v>
      </c>
      <c r="C521" s="1" t="s">
        <v>595</v>
      </c>
      <c r="D521" s="3">
        <v>24400</v>
      </c>
      <c r="E521" s="3">
        <v>24360.127800000002</v>
      </c>
      <c r="F521" s="5">
        <f>(E521-D521)/D521</f>
        <v>-1.6341065573769662E-3</v>
      </c>
    </row>
    <row r="522" spans="1:6" ht="36" x14ac:dyDescent="0.2">
      <c r="A522" s="1">
        <v>22250701</v>
      </c>
      <c r="B522" s="4" t="s">
        <v>525</v>
      </c>
      <c r="C522" s="1" t="s">
        <v>597</v>
      </c>
      <c r="D522" s="3">
        <v>310500</v>
      </c>
      <c r="E522" s="3">
        <v>310587.98000000004</v>
      </c>
      <c r="F522" s="5">
        <f>(E522-D522)/D522</f>
        <v>2.8334943639304211E-4</v>
      </c>
    </row>
    <row r="523" spans="1:6" ht="36" x14ac:dyDescent="0.2">
      <c r="A523" s="1">
        <v>22251001</v>
      </c>
      <c r="B523" s="4" t="s">
        <v>526</v>
      </c>
      <c r="C523" s="1" t="s">
        <v>597</v>
      </c>
      <c r="D523" s="3">
        <v>64000</v>
      </c>
      <c r="E523" s="3">
        <v>63989.18</v>
      </c>
      <c r="F523" s="5">
        <f>(E523-D523)/D523</f>
        <v>-1.6906249999999544E-4</v>
      </c>
    </row>
    <row r="524" spans="1:6" ht="54" x14ac:dyDescent="0.2">
      <c r="A524" s="1">
        <v>22260101</v>
      </c>
      <c r="B524" s="4" t="s">
        <v>527</v>
      </c>
      <c r="C524" s="1" t="s">
        <v>593</v>
      </c>
      <c r="D524" s="3">
        <v>1678000</v>
      </c>
      <c r="E524" s="3">
        <v>1678469.625</v>
      </c>
      <c r="F524" s="5">
        <f>(E524-D524)/D524</f>
        <v>2.7987187127532777E-4</v>
      </c>
    </row>
    <row r="525" spans="1:6" ht="36" x14ac:dyDescent="0.2">
      <c r="A525" s="1">
        <v>22260102</v>
      </c>
      <c r="B525" s="4" t="s">
        <v>528</v>
      </c>
      <c r="C525" s="1" t="s">
        <v>591</v>
      </c>
      <c r="D525" s="3">
        <v>50900</v>
      </c>
      <c r="E525" s="3">
        <v>50929.36</v>
      </c>
      <c r="F525" s="5">
        <f>(E525-D525)/D525</f>
        <v>5.768172888015831E-4</v>
      </c>
    </row>
    <row r="526" spans="1:6" x14ac:dyDescent="0.2">
      <c r="A526" s="1">
        <v>22260103</v>
      </c>
      <c r="B526" s="4" t="s">
        <v>529</v>
      </c>
      <c r="C526" s="1" t="s">
        <v>601</v>
      </c>
      <c r="D526" s="3">
        <v>3491000</v>
      </c>
      <c r="E526" s="3">
        <v>3491151</v>
      </c>
      <c r="F526" s="5">
        <f>(E526-D526)/D526</f>
        <v>4.3254081924949873E-5</v>
      </c>
    </row>
    <row r="527" spans="1:6" x14ac:dyDescent="0.2">
      <c r="A527" s="1">
        <v>22260104</v>
      </c>
      <c r="B527" s="4" t="s">
        <v>530</v>
      </c>
      <c r="C527" s="1" t="s">
        <v>601</v>
      </c>
      <c r="D527" s="3">
        <v>3123000</v>
      </c>
      <c r="E527" s="3">
        <v>3123647</v>
      </c>
      <c r="F527" s="5">
        <f>(E527-D527)/D527</f>
        <v>2.0717259045789304E-4</v>
      </c>
    </row>
    <row r="528" spans="1:6" x14ac:dyDescent="0.2">
      <c r="A528" s="1">
        <v>22260105</v>
      </c>
      <c r="B528" s="4" t="s">
        <v>531</v>
      </c>
      <c r="C528" s="1" t="s">
        <v>601</v>
      </c>
      <c r="D528" s="3">
        <v>123998000</v>
      </c>
      <c r="E528" s="3">
        <v>123998335.42523672</v>
      </c>
      <c r="F528" s="5">
        <f>(E528-D528)/D528</f>
        <v>2.7050858620047619E-6</v>
      </c>
    </row>
    <row r="529" spans="1:6" x14ac:dyDescent="0.2">
      <c r="A529" s="1">
        <v>22260106</v>
      </c>
      <c r="B529" s="4" t="s">
        <v>532</v>
      </c>
      <c r="C529" s="1" t="s">
        <v>601</v>
      </c>
      <c r="D529" s="3">
        <v>80505000</v>
      </c>
      <c r="E529" s="3">
        <v>80505851.941332221</v>
      </c>
      <c r="F529" s="5">
        <f>(E529-D529)/D529</f>
        <v>1.0582464843438684E-5</v>
      </c>
    </row>
    <row r="530" spans="1:6" x14ac:dyDescent="0.2">
      <c r="A530" s="1">
        <v>22260201</v>
      </c>
      <c r="B530" s="4" t="s">
        <v>533</v>
      </c>
      <c r="C530" s="1" t="s">
        <v>596</v>
      </c>
      <c r="D530" s="3">
        <v>15300</v>
      </c>
      <c r="E530" s="3">
        <v>15304.679</v>
      </c>
      <c r="F530" s="5">
        <f>(E530-D530)/D530</f>
        <v>3.0581699346405797E-4</v>
      </c>
    </row>
    <row r="531" spans="1:6" x14ac:dyDescent="0.2">
      <c r="A531" s="1">
        <v>22260301</v>
      </c>
      <c r="B531" s="4" t="s">
        <v>534</v>
      </c>
      <c r="C531" s="1" t="s">
        <v>601</v>
      </c>
      <c r="D531" s="3">
        <v>71254000</v>
      </c>
      <c r="E531" s="3">
        <v>71254700</v>
      </c>
      <c r="F531" s="5">
        <f>(E531-D531)/D531</f>
        <v>9.8240098801470794E-6</v>
      </c>
    </row>
    <row r="532" spans="1:6" ht="36" x14ac:dyDescent="0.2">
      <c r="A532" s="1">
        <v>22260401</v>
      </c>
      <c r="B532" s="4" t="s">
        <v>535</v>
      </c>
      <c r="C532" s="1" t="s">
        <v>594</v>
      </c>
      <c r="D532" s="3">
        <v>3987000</v>
      </c>
      <c r="E532" s="3">
        <v>3987810.0652849497</v>
      </c>
      <c r="F532" s="5">
        <f>(E532-D532)/D532</f>
        <v>2.0317664533476984E-4</v>
      </c>
    </row>
    <row r="533" spans="1:6" ht="36" x14ac:dyDescent="0.2">
      <c r="A533" s="1">
        <v>22260402</v>
      </c>
      <c r="B533" s="4" t="s">
        <v>536</v>
      </c>
      <c r="C533" s="1" t="s">
        <v>594</v>
      </c>
      <c r="D533" s="3">
        <v>5635000</v>
      </c>
      <c r="E533" s="3">
        <v>5635229.6047057072</v>
      </c>
      <c r="F533" s="5">
        <f>(E533-D533)/D533</f>
        <v>4.0746176700473839E-5</v>
      </c>
    </row>
    <row r="534" spans="1:6" ht="54" x14ac:dyDescent="0.2">
      <c r="A534" s="1">
        <v>22260403</v>
      </c>
      <c r="B534" s="4" t="s">
        <v>537</v>
      </c>
      <c r="C534" s="1" t="s">
        <v>594</v>
      </c>
      <c r="D534" s="3">
        <v>4442000</v>
      </c>
      <c r="E534" s="3">
        <v>4442629.6083206292</v>
      </c>
      <c r="F534" s="5">
        <f>(E534-D534)/D534</f>
        <v>1.417398290475516E-4</v>
      </c>
    </row>
    <row r="535" spans="1:6" ht="54" x14ac:dyDescent="0.2">
      <c r="A535" s="1">
        <v>22260404</v>
      </c>
      <c r="B535" s="4" t="s">
        <v>538</v>
      </c>
      <c r="C535" s="1" t="s">
        <v>594</v>
      </c>
      <c r="D535" s="3">
        <v>3973000</v>
      </c>
      <c r="E535" s="3">
        <v>3973868.0342063303</v>
      </c>
      <c r="F535" s="5">
        <f>(E535-D535)/D535</f>
        <v>2.1848331395175197E-4</v>
      </c>
    </row>
    <row r="536" spans="1:6" x14ac:dyDescent="0.2">
      <c r="A536" s="1">
        <v>22260405</v>
      </c>
      <c r="B536" s="4" t="s">
        <v>539</v>
      </c>
      <c r="C536" s="1" t="s">
        <v>602</v>
      </c>
      <c r="D536" s="3">
        <v>225204000</v>
      </c>
      <c r="E536" s="3">
        <v>225203464.35391381</v>
      </c>
      <c r="F536" s="5">
        <f>(E536-D536)/D536</f>
        <v>-2.378492771825414E-6</v>
      </c>
    </row>
    <row r="537" spans="1:6" ht="36" x14ac:dyDescent="0.2">
      <c r="A537" s="1">
        <v>22260501</v>
      </c>
      <c r="B537" s="4" t="s">
        <v>540</v>
      </c>
      <c r="C537" s="1" t="s">
        <v>613</v>
      </c>
      <c r="D537" s="3">
        <v>10625000</v>
      </c>
      <c r="E537" s="3">
        <v>658215.26</v>
      </c>
      <c r="F537" s="5">
        <f>(E537-D537)/D537</f>
        <v>-0.93805032847058822</v>
      </c>
    </row>
    <row r="538" spans="1:6" ht="36" x14ac:dyDescent="0.2">
      <c r="A538" s="1">
        <v>22260502</v>
      </c>
      <c r="B538" s="4" t="s">
        <v>541</v>
      </c>
      <c r="C538" s="1" t="s">
        <v>613</v>
      </c>
      <c r="D538" s="3">
        <v>8250000</v>
      </c>
      <c r="E538" s="3">
        <v>549830</v>
      </c>
      <c r="F538" s="5">
        <f>(E538-D538)/D538</f>
        <v>-0.9333539393939394</v>
      </c>
    </row>
    <row r="539" spans="1:6" ht="36" x14ac:dyDescent="0.2">
      <c r="A539" s="1">
        <v>22260506</v>
      </c>
      <c r="B539" s="4" t="s">
        <v>542</v>
      </c>
      <c r="C539" s="1" t="s">
        <v>601</v>
      </c>
      <c r="D539" s="3">
        <v>10949000</v>
      </c>
      <c r="E539" s="3">
        <v>10949772.35566948</v>
      </c>
      <c r="F539" s="5">
        <f>(E539-D539)/D539</f>
        <v>7.0541206455367357E-5</v>
      </c>
    </row>
    <row r="540" spans="1:6" ht="36" x14ac:dyDescent="0.2">
      <c r="A540" s="1">
        <v>22260507</v>
      </c>
      <c r="B540" s="4" t="s">
        <v>543</v>
      </c>
      <c r="C540" s="1" t="s">
        <v>601</v>
      </c>
      <c r="D540" s="3">
        <v>13687000</v>
      </c>
      <c r="E540" s="3">
        <v>13687215.444586851</v>
      </c>
      <c r="F540" s="5">
        <f>(E540-D540)/D540</f>
        <v>1.5740818795258474E-5</v>
      </c>
    </row>
    <row r="541" spans="1:6" x14ac:dyDescent="0.2">
      <c r="A541" s="1">
        <v>22260601</v>
      </c>
      <c r="B541" s="4" t="s">
        <v>544</v>
      </c>
      <c r="C541" s="1" t="s">
        <v>614</v>
      </c>
      <c r="D541" s="3">
        <v>342500</v>
      </c>
      <c r="E541" s="3">
        <v>342715.80000000005</v>
      </c>
      <c r="F541" s="5">
        <f>(E541-D541)/D541</f>
        <v>6.3007299270086592E-4</v>
      </c>
    </row>
    <row r="542" spans="1:6" x14ac:dyDescent="0.2">
      <c r="A542" s="1">
        <v>22260602</v>
      </c>
      <c r="B542" s="4" t="s">
        <v>545</v>
      </c>
      <c r="C542" s="1" t="s">
        <v>614</v>
      </c>
      <c r="D542" s="3">
        <v>377000</v>
      </c>
      <c r="E542" s="3">
        <v>376987.38</v>
      </c>
      <c r="F542" s="5">
        <f>(E542-D542)/D542</f>
        <v>-3.3474801060995604E-5</v>
      </c>
    </row>
    <row r="543" spans="1:6" x14ac:dyDescent="0.2">
      <c r="A543" s="1">
        <v>22260603</v>
      </c>
      <c r="B543" s="4" t="s">
        <v>546</v>
      </c>
      <c r="C543" s="1" t="s">
        <v>614</v>
      </c>
      <c r="D543" s="3">
        <v>351500</v>
      </c>
      <c r="E543" s="3">
        <v>351257.28</v>
      </c>
      <c r="F543" s="5">
        <f>(E543-D543)/D543</f>
        <v>-6.9052631578939421E-4</v>
      </c>
    </row>
    <row r="544" spans="1:6" x14ac:dyDescent="0.2">
      <c r="A544" s="1">
        <v>22260604</v>
      </c>
      <c r="B544" s="4" t="s">
        <v>547</v>
      </c>
      <c r="C544" s="1" t="s">
        <v>614</v>
      </c>
      <c r="D544" s="3">
        <v>386500</v>
      </c>
      <c r="E544" s="3">
        <v>386383.00799999997</v>
      </c>
      <c r="F544" s="5">
        <f>(E544-D544)/D544</f>
        <v>-3.0269598965078262E-4</v>
      </c>
    </row>
    <row r="545" spans="1:6" x14ac:dyDescent="0.2">
      <c r="A545" s="1">
        <v>22260605</v>
      </c>
      <c r="B545" s="4" t="s">
        <v>548</v>
      </c>
      <c r="C545" s="1" t="s">
        <v>615</v>
      </c>
      <c r="D545" s="3">
        <v>11842000</v>
      </c>
      <c r="E545" s="3">
        <v>11842692.00415259</v>
      </c>
      <c r="F545" s="5">
        <f>(E545-D545)/D545</f>
        <v>5.843642565364034E-5</v>
      </c>
    </row>
    <row r="546" spans="1:6" x14ac:dyDescent="0.2">
      <c r="A546" s="1">
        <v>22260701</v>
      </c>
      <c r="B546" s="4" t="s">
        <v>549</v>
      </c>
      <c r="C546" s="1" t="s">
        <v>593</v>
      </c>
      <c r="D546" s="3">
        <v>206500</v>
      </c>
      <c r="E546" s="3">
        <v>206639.89760288</v>
      </c>
      <c r="F546" s="5">
        <f>(E546-D546)/D546</f>
        <v>6.7747023186438382E-4</v>
      </c>
    </row>
    <row r="547" spans="1:6" ht="36" x14ac:dyDescent="0.2">
      <c r="A547" s="1">
        <v>22260702</v>
      </c>
      <c r="B547" s="4" t="s">
        <v>550</v>
      </c>
      <c r="C547" s="1" t="s">
        <v>601</v>
      </c>
      <c r="D547" s="3">
        <v>320500</v>
      </c>
      <c r="E547" s="3">
        <v>320705.98684902</v>
      </c>
      <c r="F547" s="5">
        <f>(E547-D547)/D547</f>
        <v>6.4270467712949269E-4</v>
      </c>
    </row>
    <row r="548" spans="1:6" ht="36" x14ac:dyDescent="0.2">
      <c r="A548" s="1">
        <v>22260801</v>
      </c>
      <c r="B548" s="4" t="s">
        <v>551</v>
      </c>
      <c r="C548" s="1" t="s">
        <v>601</v>
      </c>
      <c r="D548" s="3">
        <v>562000</v>
      </c>
      <c r="E548" s="3">
        <v>562020.50280000002</v>
      </c>
      <c r="F548" s="5">
        <f>(E548-D548)/D548</f>
        <v>3.6481850533837328E-5</v>
      </c>
    </row>
    <row r="549" spans="1:6" ht="36" x14ac:dyDescent="0.2">
      <c r="A549" s="1">
        <v>22260802</v>
      </c>
      <c r="B549" s="4" t="s">
        <v>552</v>
      </c>
      <c r="C549" s="1" t="s">
        <v>601</v>
      </c>
      <c r="D549" s="3">
        <v>674500</v>
      </c>
      <c r="E549" s="3">
        <v>674424.60336000007</v>
      </c>
      <c r="F549" s="5">
        <f>(E549-D549)/D549</f>
        <v>-1.1178152705698079E-4</v>
      </c>
    </row>
    <row r="550" spans="1:6" x14ac:dyDescent="0.2">
      <c r="A550" s="1">
        <v>22410101</v>
      </c>
      <c r="B550" s="4" t="s">
        <v>553</v>
      </c>
      <c r="C550" s="1" t="s">
        <v>593</v>
      </c>
      <c r="D550" s="3">
        <v>379000</v>
      </c>
      <c r="E550" s="3">
        <v>379201.97079799999</v>
      </c>
      <c r="F550" s="5">
        <f>(E550-D550)/D550</f>
        <v>5.3290448021106813E-4</v>
      </c>
    </row>
    <row r="551" spans="1:6" x14ac:dyDescent="0.2">
      <c r="A551" s="1">
        <v>22410102</v>
      </c>
      <c r="B551" s="4" t="s">
        <v>554</v>
      </c>
      <c r="C551" s="1" t="s">
        <v>593</v>
      </c>
      <c r="D551" s="3">
        <v>349000</v>
      </c>
      <c r="E551" s="3">
        <v>349201.97079799999</v>
      </c>
      <c r="F551" s="5">
        <f>(E551-D551)/D551</f>
        <v>5.7871288825213417E-4</v>
      </c>
    </row>
    <row r="552" spans="1:6" x14ac:dyDescent="0.2">
      <c r="A552" s="1">
        <v>22410301</v>
      </c>
      <c r="B552" s="4" t="s">
        <v>555</v>
      </c>
      <c r="C552" s="1" t="s">
        <v>593</v>
      </c>
      <c r="D552" s="3">
        <v>136000</v>
      </c>
      <c r="E552" s="3">
        <v>135827.77079800001</v>
      </c>
      <c r="F552" s="5">
        <f>(E552-D552)/D552</f>
        <v>-1.2663911911763802E-3</v>
      </c>
    </row>
    <row r="553" spans="1:6" x14ac:dyDescent="0.2">
      <c r="A553" s="1">
        <v>22410302</v>
      </c>
      <c r="B553" s="4" t="s">
        <v>556</v>
      </c>
      <c r="C553" s="1" t="s">
        <v>593</v>
      </c>
      <c r="D553" s="3">
        <v>198000</v>
      </c>
      <c r="E553" s="3">
        <v>197769.570798</v>
      </c>
      <c r="F553" s="5">
        <f>(E553-D553)/D553</f>
        <v>-1.1637838484848451E-3</v>
      </c>
    </row>
    <row r="554" spans="1:6" x14ac:dyDescent="0.2">
      <c r="A554" s="1">
        <v>22410303</v>
      </c>
      <c r="B554" s="4" t="s">
        <v>557</v>
      </c>
      <c r="C554" s="1" t="s">
        <v>593</v>
      </c>
      <c r="D554" s="3">
        <v>338000</v>
      </c>
      <c r="E554" s="3">
        <v>493940.50281728123</v>
      </c>
      <c r="F554" s="5">
        <f>(E554-D554)/D554</f>
        <v>0.46136243437065455</v>
      </c>
    </row>
    <row r="555" spans="1:6" x14ac:dyDescent="0.2">
      <c r="A555" s="1">
        <v>22410304</v>
      </c>
      <c r="B555" s="4" t="s">
        <v>558</v>
      </c>
      <c r="C555" s="1" t="s">
        <v>593</v>
      </c>
      <c r="D555" s="3">
        <v>781000</v>
      </c>
      <c r="E555" s="3">
        <v>781173.17079800006</v>
      </c>
      <c r="F555" s="5">
        <f>(E555-D555)/D555</f>
        <v>2.2172957490405209E-4</v>
      </c>
    </row>
    <row r="556" spans="1:6" x14ac:dyDescent="0.2">
      <c r="A556" s="1">
        <v>22410305</v>
      </c>
      <c r="B556" s="4" t="s">
        <v>559</v>
      </c>
      <c r="C556" s="1" t="s">
        <v>593</v>
      </c>
      <c r="D556" s="3">
        <v>941000</v>
      </c>
      <c r="E556" s="3">
        <v>941101.17079800006</v>
      </c>
      <c r="F556" s="5">
        <f>(E556-D556)/D556</f>
        <v>1.0751413177477649E-4</v>
      </c>
    </row>
    <row r="557" spans="1:6" x14ac:dyDescent="0.2">
      <c r="A557" s="1">
        <v>22410306</v>
      </c>
      <c r="B557" s="4" t="s">
        <v>560</v>
      </c>
      <c r="C557" s="1" t="s">
        <v>593</v>
      </c>
      <c r="D557" s="3">
        <v>1022000</v>
      </c>
      <c r="E557" s="3">
        <v>1022632.370798</v>
      </c>
      <c r="F557" s="5">
        <f>(E557-D557)/D557</f>
        <v>6.1875811937379466E-4</v>
      </c>
    </row>
    <row r="558" spans="1:6" x14ac:dyDescent="0.2">
      <c r="A558" s="1">
        <v>22410307</v>
      </c>
      <c r="B558" s="4" t="s">
        <v>561</v>
      </c>
      <c r="C558" s="1" t="s">
        <v>593</v>
      </c>
      <c r="D558" s="3">
        <v>1068000</v>
      </c>
      <c r="E558" s="3">
        <v>1068523.5707980001</v>
      </c>
      <c r="F558" s="5">
        <f>(E558-D558)/D558</f>
        <v>4.9023482958809731E-4</v>
      </c>
    </row>
    <row r="559" spans="1:6" x14ac:dyDescent="0.2">
      <c r="A559" s="1">
        <v>22410308</v>
      </c>
      <c r="B559" s="4" t="s">
        <v>562</v>
      </c>
      <c r="C559" s="1" t="s">
        <v>593</v>
      </c>
      <c r="D559" s="3">
        <v>240500</v>
      </c>
      <c r="E559" s="3">
        <v>240664.47079799999</v>
      </c>
      <c r="F559" s="5">
        <f>(E559-D559)/D559</f>
        <v>6.8387026195424047E-4</v>
      </c>
    </row>
    <row r="560" spans="1:6" x14ac:dyDescent="0.2">
      <c r="A560" s="1">
        <v>22410309</v>
      </c>
      <c r="B560" s="4" t="s">
        <v>563</v>
      </c>
      <c r="C560" s="1" t="s">
        <v>593</v>
      </c>
      <c r="D560" s="3">
        <v>249500</v>
      </c>
      <c r="E560" s="3">
        <v>249666.47079799999</v>
      </c>
      <c r="F560" s="5">
        <f>(E560-D560)/D560</f>
        <v>6.6721762725448826E-4</v>
      </c>
    </row>
    <row r="561" spans="1:6" x14ac:dyDescent="0.2">
      <c r="A561" s="1">
        <v>22410310</v>
      </c>
      <c r="B561" s="4" t="s">
        <v>564</v>
      </c>
      <c r="C561" s="1" t="s">
        <v>593</v>
      </c>
      <c r="D561" s="3">
        <v>417000</v>
      </c>
      <c r="E561" s="3">
        <v>416836.97079799999</v>
      </c>
      <c r="F561" s="5">
        <f>(E561-D561)/D561</f>
        <v>-3.9095731894485652E-4</v>
      </c>
    </row>
    <row r="562" spans="1:6" x14ac:dyDescent="0.2">
      <c r="A562" s="1">
        <v>22410311</v>
      </c>
      <c r="B562" s="4" t="s">
        <v>565</v>
      </c>
      <c r="C562" s="1" t="s">
        <v>593</v>
      </c>
      <c r="D562" s="3">
        <v>453000</v>
      </c>
      <c r="E562" s="3">
        <v>452995.97079799999</v>
      </c>
      <c r="F562" s="5">
        <f>(E562-D562)/D562</f>
        <v>-8.8944856512255419E-6</v>
      </c>
    </row>
    <row r="563" spans="1:6" x14ac:dyDescent="0.2">
      <c r="A563" s="1">
        <v>22410401</v>
      </c>
      <c r="B563" s="4" t="s">
        <v>566</v>
      </c>
      <c r="C563" s="1" t="s">
        <v>593</v>
      </c>
      <c r="D563" s="3">
        <v>437000</v>
      </c>
      <c r="E563" s="3">
        <v>437129.1027628</v>
      </c>
      <c r="F563" s="5">
        <f>(E563-D563)/D563</f>
        <v>2.9542966315789719E-4</v>
      </c>
    </row>
    <row r="564" spans="1:6" x14ac:dyDescent="0.2">
      <c r="A564" s="1">
        <v>22410402</v>
      </c>
      <c r="B564" s="4" t="s">
        <v>567</v>
      </c>
      <c r="C564" s="1" t="s">
        <v>593</v>
      </c>
      <c r="D564" s="3">
        <v>1135000</v>
      </c>
      <c r="E564" s="3">
        <v>1135245.1027627999</v>
      </c>
      <c r="F564" s="5">
        <f>(E564-D564)/D564</f>
        <v>2.1594957074884833E-4</v>
      </c>
    </row>
    <row r="565" spans="1:6" x14ac:dyDescent="0.2">
      <c r="A565" s="1">
        <v>22410403</v>
      </c>
      <c r="B565" s="4" t="s">
        <v>568</v>
      </c>
      <c r="C565" s="1" t="s">
        <v>593</v>
      </c>
      <c r="D565" s="3">
        <v>1695000</v>
      </c>
      <c r="E565" s="3">
        <v>1695245.1027627999</v>
      </c>
      <c r="F565" s="5">
        <f>(E565-D565)/D565</f>
        <v>1.4460339988197219E-4</v>
      </c>
    </row>
    <row r="566" spans="1:6" x14ac:dyDescent="0.2">
      <c r="A566" s="1">
        <v>22410404</v>
      </c>
      <c r="B566" s="4" t="s">
        <v>569</v>
      </c>
      <c r="C566" s="1" t="s">
        <v>593</v>
      </c>
      <c r="D566" s="3">
        <v>1875000</v>
      </c>
      <c r="E566" s="3">
        <v>1875245.1027627999</v>
      </c>
      <c r="F566" s="5">
        <f>(E566-D566)/D566</f>
        <v>1.3072147349330287E-4</v>
      </c>
    </row>
    <row r="567" spans="1:6" x14ac:dyDescent="0.2">
      <c r="A567" s="1">
        <v>22410405</v>
      </c>
      <c r="B567" s="4" t="s">
        <v>570</v>
      </c>
      <c r="C567" s="1" t="s">
        <v>593</v>
      </c>
      <c r="D567" s="3">
        <v>2485000</v>
      </c>
      <c r="E567" s="3">
        <v>2485245.1027628002</v>
      </c>
      <c r="F567" s="5">
        <f>(E567-D567)/D567</f>
        <v>9.8632902535281971E-5</v>
      </c>
    </row>
    <row r="568" spans="1:6" x14ac:dyDescent="0.2">
      <c r="A568" s="1">
        <v>22410501</v>
      </c>
      <c r="B568" s="4" t="s">
        <v>571</v>
      </c>
      <c r="C568" s="1" t="s">
        <v>594</v>
      </c>
      <c r="D568" s="3">
        <v>2400000</v>
      </c>
      <c r="E568" s="3">
        <v>2400428</v>
      </c>
      <c r="F568" s="5">
        <f>(E568-D568)/D568</f>
        <v>1.7833333333333332E-4</v>
      </c>
    </row>
    <row r="569" spans="1:6" x14ac:dyDescent="0.2">
      <c r="A569" s="1">
        <v>22410502</v>
      </c>
      <c r="B569" s="4" t="s">
        <v>572</v>
      </c>
      <c r="C569" s="1" t="s">
        <v>594</v>
      </c>
      <c r="D569" s="3">
        <v>2056000</v>
      </c>
      <c r="E569" s="3">
        <v>2056050</v>
      </c>
      <c r="F569" s="5">
        <f>(E569-D569)/D569</f>
        <v>2.4319066147859924E-5</v>
      </c>
    </row>
    <row r="570" spans="1:6" x14ac:dyDescent="0.2">
      <c r="A570" s="1">
        <v>22410503</v>
      </c>
      <c r="B570" s="4" t="s">
        <v>573</v>
      </c>
      <c r="C570" s="1" t="s">
        <v>594</v>
      </c>
      <c r="D570" s="3">
        <v>2378000</v>
      </c>
      <c r="E570" s="3">
        <v>2378428</v>
      </c>
      <c r="F570" s="5">
        <f>(E570-D570)/D570</f>
        <v>1.7998317914213625E-4</v>
      </c>
    </row>
    <row r="571" spans="1:6" x14ac:dyDescent="0.2">
      <c r="A571" s="1">
        <v>22410504</v>
      </c>
      <c r="B571" s="4" t="s">
        <v>574</v>
      </c>
      <c r="C571" s="1" t="s">
        <v>594</v>
      </c>
      <c r="D571" s="3">
        <v>2034000</v>
      </c>
      <c r="E571" s="3">
        <v>2034050</v>
      </c>
      <c r="F571" s="5">
        <f>(E571-D571)/D571</f>
        <v>2.4582104228121928E-5</v>
      </c>
    </row>
    <row r="572" spans="1:6" x14ac:dyDescent="0.2">
      <c r="A572" s="1">
        <v>22410505</v>
      </c>
      <c r="B572" s="4" t="s">
        <v>575</v>
      </c>
      <c r="C572" s="1" t="s">
        <v>594</v>
      </c>
      <c r="D572" s="3">
        <v>2420000</v>
      </c>
      <c r="E572" s="3">
        <v>2420428</v>
      </c>
      <c r="F572" s="5">
        <f>(E572-D572)/D572</f>
        <v>1.768595041322314E-4</v>
      </c>
    </row>
    <row r="573" spans="1:6" x14ac:dyDescent="0.2">
      <c r="A573" s="1">
        <v>22410506</v>
      </c>
      <c r="B573" s="4" t="s">
        <v>576</v>
      </c>
      <c r="C573" s="1" t="s">
        <v>594</v>
      </c>
      <c r="D573" s="3">
        <v>2076000</v>
      </c>
      <c r="E573" s="3">
        <v>2076050</v>
      </c>
      <c r="F573" s="5">
        <f>(E573-D573)/D573</f>
        <v>2.4084778420038536E-5</v>
      </c>
    </row>
    <row r="574" spans="1:6" x14ac:dyDescent="0.2">
      <c r="A574" s="1">
        <v>22410601</v>
      </c>
      <c r="B574" s="4" t="s">
        <v>577</v>
      </c>
      <c r="C574" s="1" t="s">
        <v>596</v>
      </c>
      <c r="D574" s="3">
        <v>110500</v>
      </c>
      <c r="E574" s="3">
        <v>110689</v>
      </c>
      <c r="F574" s="5">
        <f>(E574-D574)/D574</f>
        <v>1.7104072398190044E-3</v>
      </c>
    </row>
    <row r="575" spans="1:6" x14ac:dyDescent="0.2">
      <c r="A575" s="1">
        <v>22410602</v>
      </c>
      <c r="B575" s="4" t="s">
        <v>578</v>
      </c>
      <c r="C575" s="1" t="s">
        <v>595</v>
      </c>
      <c r="D575" s="3">
        <v>12300</v>
      </c>
      <c r="E575" s="3">
        <v>12328</v>
      </c>
      <c r="F575" s="5">
        <f>(E575-D575)/D575</f>
        <v>2.2764227642276423E-3</v>
      </c>
    </row>
    <row r="576" spans="1:6" x14ac:dyDescent="0.2">
      <c r="A576" s="1">
        <v>22410603</v>
      </c>
      <c r="B576" s="4" t="s">
        <v>579</v>
      </c>
      <c r="C576" s="1" t="s">
        <v>597</v>
      </c>
      <c r="D576" s="3">
        <v>35300</v>
      </c>
      <c r="E576" s="3">
        <v>35265</v>
      </c>
      <c r="F576" s="5">
        <f>(E576-D576)/D576</f>
        <v>-9.9150141643059497E-4</v>
      </c>
    </row>
    <row r="577" spans="1:6" x14ac:dyDescent="0.2">
      <c r="A577" s="1">
        <v>22410701</v>
      </c>
      <c r="B577" s="4" t="s">
        <v>580</v>
      </c>
      <c r="C577" s="1" t="s">
        <v>596</v>
      </c>
      <c r="D577" s="3">
        <v>63400</v>
      </c>
      <c r="E577" s="3">
        <v>63403</v>
      </c>
      <c r="F577" s="5">
        <f>(E577-D577)/D577</f>
        <v>4.73186119873817E-5</v>
      </c>
    </row>
    <row r="578" spans="1:6" x14ac:dyDescent="0.2">
      <c r="A578" s="1">
        <v>22410702</v>
      </c>
      <c r="B578" s="4" t="s">
        <v>581</v>
      </c>
      <c r="C578" s="1" t="s">
        <v>596</v>
      </c>
      <c r="D578" s="3">
        <v>67100</v>
      </c>
      <c r="E578" s="3">
        <v>67146</v>
      </c>
      <c r="F578" s="5">
        <f>(E578-D578)/D578</f>
        <v>6.8554396423248882E-4</v>
      </c>
    </row>
    <row r="579" spans="1:6" x14ac:dyDescent="0.2">
      <c r="A579" s="1">
        <v>22410703</v>
      </c>
      <c r="B579" s="4" t="s">
        <v>582</v>
      </c>
      <c r="C579" s="1" t="s">
        <v>596</v>
      </c>
      <c r="D579" s="3">
        <v>67100</v>
      </c>
      <c r="E579" s="3">
        <v>67146</v>
      </c>
      <c r="F579" s="5">
        <f>(E579-D579)/D579</f>
        <v>6.8554396423248882E-4</v>
      </c>
    </row>
    <row r="580" spans="1:6" x14ac:dyDescent="0.2">
      <c r="A580" s="1">
        <v>22410704</v>
      </c>
      <c r="B580" s="4" t="s">
        <v>583</v>
      </c>
      <c r="C580" s="1" t="s">
        <v>596</v>
      </c>
      <c r="D580" s="3">
        <v>67100</v>
      </c>
      <c r="E580" s="3">
        <v>67146</v>
      </c>
      <c r="F580" s="5">
        <f>(E580-D580)/D580</f>
        <v>6.8554396423248882E-4</v>
      </c>
    </row>
    <row r="581" spans="1:6" x14ac:dyDescent="0.2">
      <c r="A581" s="1">
        <v>22410705</v>
      </c>
      <c r="B581" s="4" t="s">
        <v>584</v>
      </c>
      <c r="C581" s="1" t="s">
        <v>596</v>
      </c>
      <c r="D581" s="3">
        <v>89700</v>
      </c>
      <c r="E581" s="3">
        <v>89696</v>
      </c>
      <c r="F581" s="5">
        <f>(E581-D581)/D581</f>
        <v>-4.4593088071348938E-5</v>
      </c>
    </row>
    <row r="582" spans="1:6" x14ac:dyDescent="0.2">
      <c r="A582" s="1">
        <v>22410706</v>
      </c>
      <c r="B582" s="4" t="s">
        <v>585</v>
      </c>
      <c r="C582" s="1" t="s">
        <v>596</v>
      </c>
      <c r="D582" s="3">
        <v>89700</v>
      </c>
      <c r="E582" s="3">
        <v>89708</v>
      </c>
      <c r="F582" s="5">
        <f>(E582-D582)/D582</f>
        <v>8.9186176142697876E-5</v>
      </c>
    </row>
    <row r="583" spans="1:6" x14ac:dyDescent="0.2">
      <c r="A583" s="1">
        <v>22410708</v>
      </c>
      <c r="B583" s="4" t="s">
        <v>586</v>
      </c>
      <c r="C583" s="1" t="s">
        <v>596</v>
      </c>
      <c r="D583" s="3">
        <v>67100</v>
      </c>
      <c r="E583" s="3">
        <v>67146</v>
      </c>
      <c r="F583" s="5">
        <f>(E583-D583)/D583</f>
        <v>6.8554396423248882E-4</v>
      </c>
    </row>
    <row r="584" spans="1:6" x14ac:dyDescent="0.2">
      <c r="A584" s="1">
        <v>22410801</v>
      </c>
      <c r="B584" s="4" t="s">
        <v>587</v>
      </c>
      <c r="C584" s="1" t="s">
        <v>596</v>
      </c>
      <c r="D584" s="3">
        <v>66400</v>
      </c>
      <c r="E584" s="3">
        <v>66378.140000000014</v>
      </c>
      <c r="F584" s="5">
        <f>(E584-D584)/D584</f>
        <v>-3.2921686746966914E-4</v>
      </c>
    </row>
    <row r="585" spans="1:6" x14ac:dyDescent="0.2">
      <c r="A585" s="1">
        <v>22410802</v>
      </c>
      <c r="B585" s="4" t="s">
        <v>588</v>
      </c>
      <c r="C585" s="1" t="s">
        <v>596</v>
      </c>
      <c r="D585" s="3">
        <v>55300</v>
      </c>
      <c r="E585" s="3">
        <v>55308.39</v>
      </c>
      <c r="F585" s="5">
        <f>(E585-D585)/D585</f>
        <v>1.5171790235080321E-4</v>
      </c>
    </row>
    <row r="586" spans="1:6" x14ac:dyDescent="0.2">
      <c r="A586" s="1">
        <v>22410901</v>
      </c>
      <c r="B586" s="4" t="s">
        <v>589</v>
      </c>
      <c r="C586" s="1" t="s">
        <v>596</v>
      </c>
      <c r="D586" s="3">
        <v>39100</v>
      </c>
      <c r="E586" s="3">
        <v>39129</v>
      </c>
      <c r="F586" s="5">
        <f>(E586-D586)/D586</f>
        <v>7.4168797953964199E-4</v>
      </c>
    </row>
    <row r="587" spans="1:6" x14ac:dyDescent="0.2">
      <c r="A587" s="1">
        <v>22410902</v>
      </c>
      <c r="B587" s="4" t="s">
        <v>590</v>
      </c>
      <c r="C587" s="1" t="s">
        <v>596</v>
      </c>
      <c r="D587" s="3">
        <v>30100</v>
      </c>
      <c r="E587" s="3">
        <v>30072</v>
      </c>
      <c r="F587" s="5">
        <f>(E587-D587)/D587</f>
        <v>-9.3023255813953494E-4</v>
      </c>
    </row>
  </sheetData>
  <autoFilter ref="A1:F588" xr:uid="{216B775E-CA85-4A6B-81E5-9A9CC66C439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2020-11-15T09:31:28Z</dcterms:created>
  <dcterms:modified xsi:type="dcterms:W3CDTF">2020-11-15T09:47:31Z</dcterms:modified>
</cp:coreProperties>
</file>